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7515" windowHeight="11430" activeTab="0"/>
  </bookViews>
  <sheets>
    <sheet name="14離島外加學生人數" sheetId="14" r:id="rId1"/>
    <sheet name="13身心障礙學生人數" sheetId="13" r:id="rId2"/>
    <sheet name="12退伍軍人學生人數" sheetId="12" r:id="rId3"/>
    <sheet name="11派外子女學生人數" sheetId="11" r:id="rId4"/>
    <sheet name="10原住民學生人數" sheetId="10" r:id="rId5"/>
    <sheet name="09港澳生人數" sheetId="9" r:id="rId6"/>
    <sheet name="08僑生人數" sheetId="8" r:id="rId7"/>
    <sheet name="07雙聯學位學生人數" sheetId="7" r:id="rId8"/>
    <sheet name="06外籍生人數" sheetId="6" r:id="rId9"/>
    <sheet name="05交換生人數" sheetId="5" r:id="rId10"/>
    <sheet name="04校際選課生人數" sheetId="4" r:id="rId11"/>
    <sheet name="01學籍生人數" sheetId="1" r:id="rId12"/>
    <sheet name="02不含境外生人數" sheetId="2" r:id="rId13"/>
    <sheet name="03陸生分發" sheetId="3" r:id="rId14"/>
  </sheets>
  <definedNames/>
  <calcPr calcId="145621" refMode="R1C1"/>
</workbook>
</file>

<file path=xl/sharedStrings.xml><?xml version="1.0" encoding="utf-8"?>
<sst xmlns="http://schemas.openxmlformats.org/spreadsheetml/2006/main" count="2058" uniqueCount="134">
  <si>
    <t>元智大學 103 學年度 第2學期 全校人數 人數概況表  (46','47','48')    製作日期：2015/3/16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</si>
  <si>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</si>
  <si>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</si>
  <si>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</si>
  <si>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</si>
  <si>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</si>
  <si>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</si>
  <si>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</si>
  <si>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</si>
  <si>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</si>
  <si>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</si>
  <si>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</si>
  <si>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</si>
  <si>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</si>
  <si>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</si>
  <si>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</si>
  <si>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</si>
  <si>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</si>
  <si>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</si>
  <si>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</si>
  <si>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</si>
  <si>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</si>
  <si>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</si>
  <si>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</si>
  <si>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</si>
  <si>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</si>
  <si>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</si>
  <si>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</si>
  <si>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</si>
  <si>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</si>
  <si>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</si>
  <si>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</si>
  <si>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</si>
  <si>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</si>
  <si>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</si>
  <si>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</si>
  <si>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</si>
  <si>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</si>
  <si>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</si>
  <si>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</si>
  <si>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</si>
  <si>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</si>
  <si>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</si>
  <si>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</si>
  <si>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</si>
  <si>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</si>
  <si>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</si>
  <si>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</si>
  <si>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</si>
  <si>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</si>
  <si>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</si>
  <si>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</si>
  <si>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</si>
  <si>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</si>
  <si>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</si>
  <si>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</si>
  <si>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</si>
  <si>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</si>
  <si>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</si>
  <si>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</si>
  <si>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</si>
  <si>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</si>
  <si>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</si>
  <si>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</si>
  <si>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</si>
  <si>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</si>
  <si>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</si>
  <si>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</si>
  <si>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</si>
  <si>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</si>
  <si>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</si>
  <si>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磨課師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</si>
  <si>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</si>
  <si>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</si>
  <si>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</si>
  <si>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</si>
  <si>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</si>
  <si>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</si>
  <si>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</si>
  <si>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</si>
  <si>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</si>
  <si>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</si>
  <si>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</si>
  <si>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</si>
  <si>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</si>
  <si>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</si>
  <si>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</si>
  <si>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</si>
  <si>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</si>
  <si>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</si>
  <si>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大學部二年制在職進修專班學生</t>
  </si>
  <si>
    <t>三年級</t>
  </si>
  <si>
    <t>四年級</t>
  </si>
  <si>
    <t>五年級</t>
  </si>
  <si>
    <t>備註：不含選讀生(46,47)、交換生(48)。</t>
  </si>
  <si>
    <t>男生人數：5518  女生人數：3903</t>
  </si>
  <si>
    <t>學生總數：9421</t>
  </si>
  <si>
    <t>元智大學 103 學年度 第2學期 全校人數不含外籍生 人數概況表      製作日期：2015/3/16</t>
  </si>
  <si>
    <t>備註：不含選讀生(46,47)、交換生(48)、外籍生(27)、陸生(54)</t>
  </si>
  <si>
    <t>男生人數：5304  女生人數：3763</t>
  </si>
  <si>
    <t>學生總數：9067</t>
  </si>
  <si>
    <t>元智大學 103 學年度 第2學期 陸生人數概況表   製作日期：2015/3/16</t>
  </si>
  <si>
    <t>備註：陸生分發(54)</t>
  </si>
  <si>
    <t>男生人數：95  女生人數：53</t>
  </si>
  <si>
    <t>學生總數：148</t>
  </si>
  <si>
    <t>元智大學 103 學年度 第2學期 校際選課生(46) 人數概況表      製作日期：2015/3/16</t>
  </si>
  <si>
    <t>備註：</t>
  </si>
  <si>
    <t>男生人數：0  女生人數：0</t>
  </si>
  <si>
    <t>學生總數：0</t>
  </si>
  <si>
    <t>元智大學 103 學年度 第2學期 交換生(48) 人數概況表      製作日期：2015/3/16</t>
  </si>
  <si>
    <t>男生人數：33  女生人數：54</t>
  </si>
  <si>
    <t>學生總數：87</t>
  </si>
  <si>
    <t>元智大學 103 學年度 第2學期 外籍生(27) 人數概況表      製作日期：2015/3/16</t>
  </si>
  <si>
    <t>男生人數：119  女生人數：87</t>
  </si>
  <si>
    <t>學生總數：206</t>
  </si>
  <si>
    <t>元智大學 103 學年度 第2學期 雙聯學位生(53) 人數概況表      製作日期：2015/3/16</t>
  </si>
  <si>
    <t>男生人數：3  女生人數：1</t>
  </si>
  <si>
    <t>學生總數：4</t>
  </si>
  <si>
    <t>元智大學 103 學年度 第2學期 僑生(26) 人數概況表      製作日期：2015/3/16</t>
  </si>
  <si>
    <t>男生人數：56  女生人數：36</t>
  </si>
  <si>
    <t>學生總數：92</t>
  </si>
  <si>
    <t>元智大學 103 學年度 第2學期 港澳生(09)  人數概況表      製作日期：2015/3/16</t>
  </si>
  <si>
    <t>男生人數：74  女生人數：52</t>
  </si>
  <si>
    <t>學生總數：126</t>
  </si>
  <si>
    <t>元智大學 103 學年度 第2學期 原住民學生(aborigines) 人數概況表      製作日期：2015/3/16</t>
  </si>
  <si>
    <t>男生人數：17  女生人數：22</t>
  </si>
  <si>
    <t>學生總數：39</t>
  </si>
  <si>
    <t>元智大學 103 學年度 第2學期 派外人員子女學生(28) 人數概況表      製作日期：2015/3/16</t>
  </si>
  <si>
    <t>元智大學 103 學年度 第2學期 退伍軍人學生(38) 人數概況表      製作日期：2015/3/16</t>
  </si>
  <si>
    <t>元智大學 103 學年度 第2學期 身心障礙學生(36) 人數概況表      製作日期：2015/3/16</t>
  </si>
  <si>
    <t>男生人數：4  女生人數：0</t>
  </si>
  <si>
    <t>元智大學 103 學年度 第2學期 離島外加學生(39) 人數概況表      製作日期：2015/3/16</t>
  </si>
  <si>
    <t>男生人數：1  女生人數：0</t>
  </si>
  <si>
    <t>學生總數：1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</si>
</sst>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workbookViewId="0" topLeftCell="A1"/>
  </sheetViews>
  <sheetFormatPr defaultColWidth="9.00390625" defaultRowHeight="15.75"/>
  <sheetData>
    <row r="1" spans="1:18" ht="15.75">
      <c r="A1" s="6" t="s">
        <v>131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0</v>
      </c>
      <c r="Q50" s="1">
        <f>SUM(Q21:Q49)</f>
        <v>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SUM(C57:H57)</f>
        <v>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f>SUM(C59:H59)</f>
        <v>1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>SUM(C67:H67)</f>
        <v>0</v>
      </c>
      <c r="L67" s="11" t="s">
        <v>132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>SUM(C68:H68)</f>
        <v>0</v>
      </c>
      <c r="L68" s="12" t="s">
        <v>133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>SUM(C69:H69)</f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>SUM(C71:H71)</f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>SUM(C73:H73)</f>
        <v>0</v>
      </c>
    </row>
    <row r="74" spans="1:9" ht="15.75">
      <c r="A74" s="1"/>
      <c r="B74" s="1" t="s">
        <v>23</v>
      </c>
      <c r="C74" s="1">
        <f>SUM(C54:C73)</f>
        <v>0</v>
      </c>
      <c r="D74" s="1">
        <f>SUM(D54:D73)</f>
        <v>0</v>
      </c>
      <c r="E74" s="1">
        <f>SUM(E54:E73)</f>
        <v>0</v>
      </c>
      <c r="F74" s="1">
        <f>SUM(F54:F73)</f>
        <v>1</v>
      </c>
      <c r="G74" s="1">
        <f>SUM(G54:G73)</f>
        <v>0</v>
      </c>
      <c r="H74" s="1">
        <f>SUM(H54:H73)</f>
        <v>0</v>
      </c>
      <c r="I74" s="1">
        <f>SUM(I54:I73)</f>
        <v>1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109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f>SUM(C13:I13)</f>
        <v>1</v>
      </c>
    </row>
    <row r="14" spans="1:10" ht="15.75">
      <c r="A14" s="1">
        <v>656</v>
      </c>
      <c r="B14" s="1" t="s">
        <v>20</v>
      </c>
      <c r="C14" s="1">
        <v>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6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6</v>
      </c>
      <c r="D17" s="1">
        <f>SUM(D4:D16)</f>
        <v>0</v>
      </c>
      <c r="E17" s="1">
        <f>SUM(E4:E16)</f>
        <v>0</v>
      </c>
      <c r="F17" s="1">
        <f>SUM(F4:F16)</f>
        <v>1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7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1</v>
      </c>
      <c r="M22" s="3">
        <v>1</v>
      </c>
      <c r="N22" s="3">
        <v>0</v>
      </c>
      <c r="O22" s="3">
        <v>0</v>
      </c>
      <c r="P22" s="3">
        <f>SUM(L22:O22)</f>
        <v>2</v>
      </c>
      <c r="Q22" s="3">
        <f>SUM(P22,I22)</f>
        <v>2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1</v>
      </c>
      <c r="M25" s="1">
        <v>0</v>
      </c>
      <c r="N25" s="1">
        <v>0</v>
      </c>
      <c r="O25" s="1">
        <v>0</v>
      </c>
      <c r="P25" s="1">
        <f>SUM(L25:O25)</f>
        <v>1</v>
      </c>
      <c r="Q25" s="1">
        <f>SUM(P25,I25)</f>
        <v>1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2</v>
      </c>
      <c r="M26" s="1">
        <v>2</v>
      </c>
      <c r="N26" s="1">
        <v>0</v>
      </c>
      <c r="O26" s="1">
        <v>0</v>
      </c>
      <c r="P26" s="1">
        <f>SUM(L26:O26)</f>
        <v>4</v>
      </c>
      <c r="Q26" s="1">
        <f>SUM(P26,I26)</f>
        <v>4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1</v>
      </c>
      <c r="N27" s="1">
        <v>0</v>
      </c>
      <c r="O27" s="1">
        <v>0</v>
      </c>
      <c r="P27" s="1">
        <f>SUM(L27:O27)</f>
        <v>1</v>
      </c>
      <c r="Q27" s="1">
        <f>SUM(P27,I27)</f>
        <v>1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1</v>
      </c>
      <c r="N29" s="1">
        <v>0</v>
      </c>
      <c r="O29" s="1">
        <v>0</v>
      </c>
      <c r="P29" s="1">
        <f>SUM(L29:O29)</f>
        <v>1</v>
      </c>
      <c r="Q29" s="1">
        <f>SUM(P29,I29)</f>
        <v>1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1</v>
      </c>
      <c r="M38" s="1">
        <v>2</v>
      </c>
      <c r="N38" s="1">
        <v>0</v>
      </c>
      <c r="O38" s="1">
        <v>0</v>
      </c>
      <c r="P38" s="1">
        <f>SUM(L38:O38)</f>
        <v>3</v>
      </c>
      <c r="Q38" s="1">
        <f>SUM(P38,I38)</f>
        <v>3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4</v>
      </c>
      <c r="M39" s="1">
        <v>2</v>
      </c>
      <c r="N39" s="1">
        <v>0</v>
      </c>
      <c r="O39" s="1">
        <v>0</v>
      </c>
      <c r="P39" s="1">
        <f>SUM(L39:O39)</f>
        <v>6</v>
      </c>
      <c r="Q39" s="1">
        <f>SUM(P39,I39)</f>
        <v>6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2</v>
      </c>
      <c r="N41" s="1">
        <v>0</v>
      </c>
      <c r="O41" s="1">
        <v>0</v>
      </c>
      <c r="P41" s="1">
        <f>SUM(L41:O41)</f>
        <v>2</v>
      </c>
      <c r="Q41" s="1">
        <f>SUM(P41,I41)</f>
        <v>2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5</v>
      </c>
      <c r="N43" s="1">
        <v>0</v>
      </c>
      <c r="O43" s="1">
        <v>0</v>
      </c>
      <c r="P43" s="1">
        <f>SUM(L43:O43)</f>
        <v>5</v>
      </c>
      <c r="Q43" s="1">
        <f>SUM(P43,I43)</f>
        <v>5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2</v>
      </c>
      <c r="M44" s="1">
        <v>7</v>
      </c>
      <c r="N44" s="1">
        <v>0</v>
      </c>
      <c r="O44" s="1">
        <v>0</v>
      </c>
      <c r="P44" s="1">
        <f>SUM(L44:O44)</f>
        <v>9</v>
      </c>
      <c r="Q44" s="1">
        <f>SUM(P44,I44)</f>
        <v>9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2</v>
      </c>
      <c r="N45" s="1">
        <v>0</v>
      </c>
      <c r="O45" s="1">
        <v>0</v>
      </c>
      <c r="P45" s="1">
        <f>SUM(L45:O45)</f>
        <v>2</v>
      </c>
      <c r="Q45" s="1">
        <f>SUM(P45,I45)</f>
        <v>2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2</v>
      </c>
      <c r="N46" s="1">
        <v>0</v>
      </c>
      <c r="O46" s="1">
        <v>0</v>
      </c>
      <c r="P46" s="1">
        <f>SUM(L46:O46)</f>
        <v>2</v>
      </c>
      <c r="Q46" s="1">
        <f>SUM(P46,I46)</f>
        <v>2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1</v>
      </c>
      <c r="M48" s="1">
        <v>1</v>
      </c>
      <c r="N48" s="1">
        <v>0</v>
      </c>
      <c r="O48" s="1">
        <v>0</v>
      </c>
      <c r="P48" s="1">
        <f>SUM(L48:O48)</f>
        <v>2</v>
      </c>
      <c r="Q48" s="1">
        <f>SUM(P48,I48)</f>
        <v>2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12</v>
      </c>
      <c r="M50" s="1">
        <f>SUM(M21:M49)</f>
        <v>28</v>
      </c>
      <c r="N50" s="1">
        <f>SUM(N21:N49)</f>
        <v>0</v>
      </c>
      <c r="O50" s="1">
        <f>SUM(O21:O49)</f>
        <v>0</v>
      </c>
      <c r="P50" s="1">
        <f>SUM(P21:P49)</f>
        <v>40</v>
      </c>
      <c r="Q50" s="1">
        <f>SUM(Q21:Q49)</f>
        <v>40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1</v>
      </c>
      <c r="E56" s="1">
        <v>1</v>
      </c>
      <c r="F56" s="1">
        <v>0</v>
      </c>
      <c r="G56" s="1">
        <v>0</v>
      </c>
      <c r="H56" s="1">
        <v>0</v>
      </c>
      <c r="I56" s="1">
        <f>SUM(C56:H56)</f>
        <v>2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f>SUM(C57:H57)</f>
        <v>1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1</v>
      </c>
      <c r="E59" s="1">
        <v>0</v>
      </c>
      <c r="F59" s="1">
        <v>1</v>
      </c>
      <c r="G59" s="1">
        <v>0</v>
      </c>
      <c r="H59" s="1">
        <v>0</v>
      </c>
      <c r="I59" s="1">
        <f>SUM(C59:H59)</f>
        <v>2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2</v>
      </c>
      <c r="F60" s="1">
        <v>0</v>
      </c>
      <c r="G60" s="1">
        <v>0</v>
      </c>
      <c r="H60" s="1">
        <v>0</v>
      </c>
      <c r="I60" s="1">
        <f>SUM(C60:H60)</f>
        <v>2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2</v>
      </c>
      <c r="F62" s="1">
        <v>0</v>
      </c>
      <c r="G62" s="1">
        <v>0</v>
      </c>
      <c r="H62" s="1">
        <v>0</v>
      </c>
      <c r="I62" s="1">
        <f>SUM(C62:H62)</f>
        <v>2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0</v>
      </c>
      <c r="D67" s="1">
        <v>14</v>
      </c>
      <c r="E67" s="1">
        <v>4</v>
      </c>
      <c r="F67" s="1">
        <v>0</v>
      </c>
      <c r="G67" s="1">
        <v>0</v>
      </c>
      <c r="H67" s="1">
        <v>0</v>
      </c>
      <c r="I67" s="1">
        <f>SUM(C67:H67)</f>
        <v>18</v>
      </c>
      <c r="L67" s="11" t="s">
        <v>110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1</v>
      </c>
      <c r="F68" s="1">
        <v>1</v>
      </c>
      <c r="G68" s="1">
        <v>0</v>
      </c>
      <c r="H68" s="1">
        <v>0</v>
      </c>
      <c r="I68" s="1">
        <f>SUM(C68:H68)</f>
        <v>2</v>
      </c>
      <c r="L68" s="12" t="s">
        <v>111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>SUM(C69:H69)</f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6</v>
      </c>
      <c r="E71" s="1">
        <v>1</v>
      </c>
      <c r="F71" s="1">
        <v>3</v>
      </c>
      <c r="G71" s="1">
        <v>0</v>
      </c>
      <c r="H71" s="1">
        <v>0</v>
      </c>
      <c r="I71" s="1">
        <f>SUM(C71:H71)</f>
        <v>10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>SUM(C73:H73)</f>
        <v>0</v>
      </c>
    </row>
    <row r="74" spans="1:9" ht="15.75">
      <c r="A74" s="1"/>
      <c r="B74" s="1" t="s">
        <v>23</v>
      </c>
      <c r="C74" s="1">
        <f>SUM(C54:C73)</f>
        <v>0</v>
      </c>
      <c r="D74" s="1">
        <f>SUM(D54:D73)</f>
        <v>23</v>
      </c>
      <c r="E74" s="1">
        <f>SUM(E54:E73)</f>
        <v>11</v>
      </c>
      <c r="F74" s="1">
        <f>SUM(F54:F73)</f>
        <v>5</v>
      </c>
      <c r="G74" s="1">
        <f>SUM(G54:G73)</f>
        <v>0</v>
      </c>
      <c r="H74" s="1">
        <f>SUM(H54:H73)</f>
        <v>0</v>
      </c>
      <c r="I74" s="1">
        <f>SUM(I54:I73)</f>
        <v>39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105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0</v>
      </c>
      <c r="Q50" s="1">
        <f>SUM(Q21:Q49)</f>
        <v>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SUM(C57:H57)</f>
        <v>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>SUM(C59:H59)</f>
        <v>0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>SUM(C67:H67)</f>
        <v>0</v>
      </c>
      <c r="L67" s="11" t="s">
        <v>107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>SUM(C68:H68)</f>
        <v>0</v>
      </c>
      <c r="L68" s="12" t="s">
        <v>108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>SUM(C69:H69)</f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>SUM(C71:H71)</f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>SUM(C73:H73)</f>
        <v>0</v>
      </c>
    </row>
    <row r="74" spans="1:9" ht="15.75">
      <c r="A74" s="1"/>
      <c r="B74" s="1" t="s">
        <v>23</v>
      </c>
      <c r="C74" s="1">
        <f>SUM(C54:C73)</f>
        <v>0</v>
      </c>
      <c r="D74" s="1">
        <f>SUM(D54:D73)</f>
        <v>0</v>
      </c>
      <c r="E74" s="1">
        <f>SUM(E54:E73)</f>
        <v>0</v>
      </c>
      <c r="F74" s="1">
        <f>SUM(F54:F73)</f>
        <v>0</v>
      </c>
      <c r="G74" s="1">
        <f>SUM(G54:G73)</f>
        <v>0</v>
      </c>
      <c r="H74" s="1">
        <f>SUM(H54:H73)</f>
        <v>0</v>
      </c>
      <c r="I74" s="1">
        <f>SUM(I54:I73)</f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4</v>
      </c>
      <c r="D5" s="1">
        <v>4</v>
      </c>
      <c r="E5" s="1">
        <v>4</v>
      </c>
      <c r="F5" s="1">
        <v>4</v>
      </c>
      <c r="G5" s="1">
        <v>2</v>
      </c>
      <c r="H5" s="1">
        <v>3</v>
      </c>
      <c r="I5" s="1">
        <v>2</v>
      </c>
      <c r="J5" s="1">
        <f>SUM(C5:I5)</f>
        <v>23</v>
      </c>
    </row>
    <row r="6" spans="1:10" ht="15.75">
      <c r="A6" s="1">
        <v>353</v>
      </c>
      <c r="B6" s="1" t="s">
        <v>14</v>
      </c>
      <c r="C6" s="1">
        <v>5</v>
      </c>
      <c r="D6" s="1">
        <v>4</v>
      </c>
      <c r="E6" s="1">
        <v>3</v>
      </c>
      <c r="F6" s="1">
        <v>4</v>
      </c>
      <c r="G6" s="1">
        <v>5</v>
      </c>
      <c r="H6" s="1">
        <v>1</v>
      </c>
      <c r="I6" s="1">
        <v>2</v>
      </c>
      <c r="J6" s="1">
        <f>SUM(C6:I6)</f>
        <v>24</v>
      </c>
    </row>
    <row r="7" spans="1:10" ht="15.75">
      <c r="A7" s="1">
        <v>355</v>
      </c>
      <c r="B7" s="1" t="s">
        <v>15</v>
      </c>
      <c r="C7" s="1">
        <v>8</v>
      </c>
      <c r="D7" s="1">
        <v>5</v>
      </c>
      <c r="E7" s="1">
        <v>3</v>
      </c>
      <c r="F7" s="1">
        <v>5</v>
      </c>
      <c r="G7" s="1">
        <v>5</v>
      </c>
      <c r="H7" s="1">
        <v>1</v>
      </c>
      <c r="I7" s="1">
        <v>8</v>
      </c>
      <c r="J7" s="1">
        <f>SUM(C7:I7)</f>
        <v>35</v>
      </c>
    </row>
    <row r="8" spans="1:10" ht="15.75">
      <c r="A8" s="1">
        <v>356</v>
      </c>
      <c r="B8" s="1" t="s">
        <v>12</v>
      </c>
      <c r="C8" s="1">
        <v>6</v>
      </c>
      <c r="D8" s="1">
        <v>2</v>
      </c>
      <c r="E8" s="1">
        <v>2</v>
      </c>
      <c r="F8" s="1">
        <v>7</v>
      </c>
      <c r="G8" s="1">
        <v>0</v>
      </c>
      <c r="H8" s="1">
        <v>2</v>
      </c>
      <c r="I8" s="1">
        <v>2</v>
      </c>
      <c r="J8" s="1">
        <f>SUM(C8:I8)</f>
        <v>21</v>
      </c>
    </row>
    <row r="9" spans="1:10" ht="15.75">
      <c r="A9" s="1">
        <v>357</v>
      </c>
      <c r="B9" s="1" t="s">
        <v>16</v>
      </c>
      <c r="C9" s="1">
        <v>4</v>
      </c>
      <c r="D9" s="1">
        <v>5</v>
      </c>
      <c r="E9" s="1">
        <v>5</v>
      </c>
      <c r="F9" s="1">
        <v>6</v>
      </c>
      <c r="G9" s="1">
        <v>2</v>
      </c>
      <c r="H9" s="1">
        <v>4</v>
      </c>
      <c r="I9" s="1">
        <v>1</v>
      </c>
      <c r="J9" s="1">
        <f>SUM(C9:I9)</f>
        <v>27</v>
      </c>
    </row>
    <row r="10" spans="1:10" ht="15.75">
      <c r="A10" s="1">
        <v>358</v>
      </c>
      <c r="B10" s="1" t="s">
        <v>17</v>
      </c>
      <c r="C10" s="1">
        <v>0</v>
      </c>
      <c r="D10" s="1">
        <v>2</v>
      </c>
      <c r="E10" s="1">
        <v>2</v>
      </c>
      <c r="F10" s="1">
        <v>0</v>
      </c>
      <c r="G10" s="1">
        <v>2</v>
      </c>
      <c r="H10" s="1">
        <v>0</v>
      </c>
      <c r="I10" s="1">
        <v>0</v>
      </c>
      <c r="J10" s="1">
        <f>SUM(C10:I10)</f>
        <v>6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28</v>
      </c>
      <c r="D13" s="1">
        <v>16</v>
      </c>
      <c r="E13" s="1">
        <v>17</v>
      </c>
      <c r="F13" s="1">
        <v>15</v>
      </c>
      <c r="G13" s="1">
        <v>9</v>
      </c>
      <c r="H13" s="1">
        <v>13</v>
      </c>
      <c r="I13" s="1">
        <v>8</v>
      </c>
      <c r="J13" s="1">
        <f>SUM(C13:I13)</f>
        <v>106</v>
      </c>
    </row>
    <row r="14" spans="1:10" ht="15.75">
      <c r="A14" s="1">
        <v>656</v>
      </c>
      <c r="B14" s="1" t="s">
        <v>20</v>
      </c>
      <c r="C14" s="1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3</v>
      </c>
    </row>
    <row r="15" spans="1:10" ht="15.75">
      <c r="A15" s="1">
        <v>751</v>
      </c>
      <c r="B15" s="1" t="s">
        <v>21</v>
      </c>
      <c r="C15" s="1">
        <v>7</v>
      </c>
      <c r="D15" s="1">
        <v>2</v>
      </c>
      <c r="E15" s="1">
        <v>9</v>
      </c>
      <c r="F15" s="1">
        <v>9</v>
      </c>
      <c r="G15" s="1">
        <v>10</v>
      </c>
      <c r="H15" s="1">
        <v>3</v>
      </c>
      <c r="I15" s="1">
        <v>4</v>
      </c>
      <c r="J15" s="1">
        <f>SUM(C15:I15)</f>
        <v>44</v>
      </c>
    </row>
    <row r="16" spans="1:10" ht="15.75">
      <c r="A16" s="1">
        <v>754</v>
      </c>
      <c r="B16" s="1" t="s">
        <v>22</v>
      </c>
      <c r="C16" s="1">
        <v>5</v>
      </c>
      <c r="D16" s="1">
        <v>9</v>
      </c>
      <c r="E16" s="1">
        <v>2</v>
      </c>
      <c r="F16" s="1">
        <v>14</v>
      </c>
      <c r="G16" s="1">
        <v>4</v>
      </c>
      <c r="H16" s="1">
        <v>4</v>
      </c>
      <c r="I16" s="1">
        <v>5</v>
      </c>
      <c r="J16" s="1">
        <f>SUM(C16:I16)</f>
        <v>43</v>
      </c>
    </row>
    <row r="17" spans="1:10" ht="15.75">
      <c r="A17" s="1"/>
      <c r="B17" s="1" t="s">
        <v>23</v>
      </c>
      <c r="C17" s="1">
        <f>SUM(C4:C16)</f>
        <v>70</v>
      </c>
      <c r="D17" s="1">
        <f>SUM(D4:D16)</f>
        <v>49</v>
      </c>
      <c r="E17" s="1">
        <f>SUM(E4:E16)</f>
        <v>47</v>
      </c>
      <c r="F17" s="1">
        <f>SUM(F4:F16)</f>
        <v>64</v>
      </c>
      <c r="G17" s="1">
        <f>SUM(G4:G16)</f>
        <v>39</v>
      </c>
      <c r="H17" s="1">
        <f>SUM(H4:H16)</f>
        <v>31</v>
      </c>
      <c r="I17" s="1">
        <f>SUM(I4:I16)</f>
        <v>32</v>
      </c>
      <c r="J17" s="1">
        <f>SUM(J4:J16)</f>
        <v>332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12</v>
      </c>
      <c r="D22" s="3">
        <v>23</v>
      </c>
      <c r="E22" s="3">
        <v>11</v>
      </c>
      <c r="F22" s="3">
        <v>3</v>
      </c>
      <c r="G22" s="3">
        <v>6</v>
      </c>
      <c r="H22" s="3">
        <v>4</v>
      </c>
      <c r="I22" s="3">
        <f>SUM(C22:H22)</f>
        <v>59</v>
      </c>
      <c r="J22" s="3">
        <v>322</v>
      </c>
      <c r="K22" s="3" t="s">
        <v>32</v>
      </c>
      <c r="L22" s="3">
        <v>28</v>
      </c>
      <c r="M22" s="3">
        <v>23</v>
      </c>
      <c r="N22" s="3">
        <v>9</v>
      </c>
      <c r="O22" s="3">
        <v>2</v>
      </c>
      <c r="P22" s="3">
        <f>SUM(L22:O22)</f>
        <v>62</v>
      </c>
      <c r="Q22" s="3">
        <f>SUM(P22,I22)</f>
        <v>121</v>
      </c>
    </row>
    <row r="23" spans="1:17" ht="15.75">
      <c r="A23" s="1">
        <v>323</v>
      </c>
      <c r="B23" s="1" t="s">
        <v>33</v>
      </c>
      <c r="C23" s="1">
        <v>11</v>
      </c>
      <c r="D23" s="1">
        <v>11</v>
      </c>
      <c r="E23" s="1">
        <v>13</v>
      </c>
      <c r="F23" s="1">
        <v>8</v>
      </c>
      <c r="G23" s="1">
        <v>7</v>
      </c>
      <c r="H23" s="1">
        <v>6</v>
      </c>
      <c r="I23" s="1">
        <f>SUM(C23:H23)</f>
        <v>56</v>
      </c>
      <c r="J23" s="1">
        <v>323</v>
      </c>
      <c r="K23" s="1" t="s">
        <v>33</v>
      </c>
      <c r="L23" s="1">
        <v>41</v>
      </c>
      <c r="M23" s="1">
        <v>40</v>
      </c>
      <c r="N23" s="1">
        <v>2</v>
      </c>
      <c r="O23" s="1">
        <v>1</v>
      </c>
      <c r="P23" s="1">
        <f>SUM(L23:O23)</f>
        <v>84</v>
      </c>
      <c r="Q23" s="1">
        <f>SUM(P23,I23)</f>
        <v>140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30</v>
      </c>
      <c r="D25" s="1">
        <v>25</v>
      </c>
      <c r="E25" s="1">
        <v>15</v>
      </c>
      <c r="F25" s="1">
        <v>11</v>
      </c>
      <c r="G25" s="1">
        <v>11</v>
      </c>
      <c r="H25" s="1">
        <v>10</v>
      </c>
      <c r="I25" s="1">
        <f>SUM(C25:H25)</f>
        <v>102</v>
      </c>
      <c r="J25" s="1">
        <v>325</v>
      </c>
      <c r="K25" s="1" t="s">
        <v>35</v>
      </c>
      <c r="L25" s="1">
        <v>33</v>
      </c>
      <c r="M25" s="1">
        <v>37</v>
      </c>
      <c r="N25" s="1">
        <v>9</v>
      </c>
      <c r="O25" s="1">
        <v>4</v>
      </c>
      <c r="P25" s="1">
        <f>SUM(L25:O25)</f>
        <v>83</v>
      </c>
      <c r="Q25" s="1">
        <f>SUM(P25,I25)</f>
        <v>185</v>
      </c>
    </row>
    <row r="26" spans="1:17" ht="15.75">
      <c r="A26" s="1">
        <v>326</v>
      </c>
      <c r="B26" s="1" t="s">
        <v>36</v>
      </c>
      <c r="C26" s="1">
        <v>12</v>
      </c>
      <c r="D26" s="1">
        <v>10</v>
      </c>
      <c r="E26" s="1">
        <v>4</v>
      </c>
      <c r="F26" s="1">
        <v>5</v>
      </c>
      <c r="G26" s="1">
        <v>4</v>
      </c>
      <c r="H26" s="1">
        <v>2</v>
      </c>
      <c r="I26" s="1">
        <f>SUM(C26:H26)</f>
        <v>37</v>
      </c>
      <c r="J26" s="1">
        <v>326</v>
      </c>
      <c r="K26" s="1" t="s">
        <v>36</v>
      </c>
      <c r="L26" s="1">
        <v>37</v>
      </c>
      <c r="M26" s="1">
        <v>26</v>
      </c>
      <c r="N26" s="1">
        <v>27</v>
      </c>
      <c r="O26" s="1">
        <v>4</v>
      </c>
      <c r="P26" s="1">
        <f>SUM(L26:O26)</f>
        <v>94</v>
      </c>
      <c r="Q26" s="1">
        <f>SUM(P26,I26)</f>
        <v>131</v>
      </c>
    </row>
    <row r="27" spans="1:17" ht="15.75">
      <c r="A27" s="1">
        <v>327</v>
      </c>
      <c r="B27" s="1" t="s">
        <v>37</v>
      </c>
      <c r="C27" s="1">
        <v>7</v>
      </c>
      <c r="D27" s="1">
        <v>11</v>
      </c>
      <c r="E27" s="1">
        <v>10</v>
      </c>
      <c r="F27" s="1">
        <v>2</v>
      </c>
      <c r="G27" s="1">
        <v>0</v>
      </c>
      <c r="H27" s="1">
        <v>3</v>
      </c>
      <c r="I27" s="1">
        <f>SUM(C27:H27)</f>
        <v>33</v>
      </c>
      <c r="J27" s="1">
        <v>327</v>
      </c>
      <c r="K27" s="1" t="s">
        <v>37</v>
      </c>
      <c r="L27" s="1">
        <v>28</v>
      </c>
      <c r="M27" s="1">
        <v>36</v>
      </c>
      <c r="N27" s="1">
        <v>6</v>
      </c>
      <c r="O27" s="1">
        <v>1</v>
      </c>
      <c r="P27" s="1">
        <f>SUM(L27:O27)</f>
        <v>71</v>
      </c>
      <c r="Q27" s="1">
        <f>SUM(P27,I27)</f>
        <v>104</v>
      </c>
    </row>
    <row r="28" spans="1:17" ht="15.75">
      <c r="A28" s="1">
        <v>328</v>
      </c>
      <c r="B28" s="1" t="s">
        <v>38</v>
      </c>
      <c r="C28" s="1">
        <v>7</v>
      </c>
      <c r="D28" s="1">
        <v>8</v>
      </c>
      <c r="E28" s="1">
        <v>1</v>
      </c>
      <c r="F28" s="1">
        <v>3</v>
      </c>
      <c r="G28" s="1">
        <v>4</v>
      </c>
      <c r="H28" s="1">
        <v>1</v>
      </c>
      <c r="I28" s="1">
        <f>SUM(C28:H28)</f>
        <v>24</v>
      </c>
      <c r="J28" s="1">
        <v>328</v>
      </c>
      <c r="K28" s="1" t="s">
        <v>38</v>
      </c>
      <c r="L28" s="1">
        <v>24</v>
      </c>
      <c r="M28" s="1">
        <v>18</v>
      </c>
      <c r="N28" s="1">
        <v>1</v>
      </c>
      <c r="O28" s="1">
        <v>3</v>
      </c>
      <c r="P28" s="1">
        <f>SUM(L28:O28)</f>
        <v>46</v>
      </c>
      <c r="Q28" s="1">
        <f>SUM(P28,I28)</f>
        <v>70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9</v>
      </c>
      <c r="M29" s="1">
        <v>8</v>
      </c>
      <c r="N29" s="1">
        <v>2</v>
      </c>
      <c r="O29" s="1">
        <v>0</v>
      </c>
      <c r="P29" s="1">
        <f>SUM(L29:O29)</f>
        <v>19</v>
      </c>
      <c r="Q29" s="1">
        <f>SUM(P29,I29)</f>
        <v>19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1</v>
      </c>
      <c r="N30" s="1">
        <v>2</v>
      </c>
      <c r="O30" s="1">
        <v>0</v>
      </c>
      <c r="P30" s="1">
        <f>SUM(L30:O30)</f>
        <v>3</v>
      </c>
      <c r="Q30" s="1">
        <f>SUM(P30,I30)</f>
        <v>3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59</v>
      </c>
      <c r="M38" s="1">
        <v>68</v>
      </c>
      <c r="N38" s="1">
        <v>12</v>
      </c>
      <c r="O38" s="1">
        <v>3</v>
      </c>
      <c r="P38" s="1">
        <f>SUM(L38:O38)</f>
        <v>142</v>
      </c>
      <c r="Q38" s="1">
        <f>SUM(P38,I38)</f>
        <v>142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50</v>
      </c>
      <c r="M39" s="1">
        <v>50</v>
      </c>
      <c r="N39" s="1">
        <v>5</v>
      </c>
      <c r="O39" s="1">
        <v>1</v>
      </c>
      <c r="P39" s="1">
        <f>SUM(L39:O39)</f>
        <v>106</v>
      </c>
      <c r="Q39" s="1">
        <f>SUM(P39,I39)</f>
        <v>106</v>
      </c>
    </row>
    <row r="40" spans="1:17" ht="15.75">
      <c r="A40" s="1">
        <v>532</v>
      </c>
      <c r="B40" s="1" t="s">
        <v>50</v>
      </c>
      <c r="C40" s="1">
        <v>163</v>
      </c>
      <c r="D40" s="1">
        <v>86</v>
      </c>
      <c r="E40" s="1">
        <v>22</v>
      </c>
      <c r="F40" s="1">
        <v>13</v>
      </c>
      <c r="G40" s="1">
        <v>6</v>
      </c>
      <c r="H40" s="1">
        <v>5</v>
      </c>
      <c r="I40" s="1">
        <f>SUM(C40:H40)</f>
        <v>295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295</v>
      </c>
    </row>
    <row r="41" spans="1:17" ht="15.75">
      <c r="A41" s="1">
        <v>621</v>
      </c>
      <c r="B41" s="1" t="s">
        <v>51</v>
      </c>
      <c r="C41" s="1">
        <v>6</v>
      </c>
      <c r="D41" s="1">
        <v>2</v>
      </c>
      <c r="E41" s="1">
        <v>3</v>
      </c>
      <c r="F41" s="1">
        <v>2</v>
      </c>
      <c r="G41" s="1">
        <v>2</v>
      </c>
      <c r="H41" s="1">
        <v>1</v>
      </c>
      <c r="I41" s="1">
        <f>SUM(C41:H41)</f>
        <v>16</v>
      </c>
      <c r="J41" s="1">
        <v>621</v>
      </c>
      <c r="K41" s="1" t="s">
        <v>51</v>
      </c>
      <c r="L41" s="1">
        <v>11</v>
      </c>
      <c r="M41" s="1">
        <v>4</v>
      </c>
      <c r="N41" s="1">
        <v>4</v>
      </c>
      <c r="O41" s="1">
        <v>9</v>
      </c>
      <c r="P41" s="1">
        <f>SUM(L41:O41)</f>
        <v>28</v>
      </c>
      <c r="Q41" s="1">
        <f>SUM(P41,I41)</f>
        <v>44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7</v>
      </c>
      <c r="M42" s="1">
        <v>4</v>
      </c>
      <c r="N42" s="1">
        <v>10</v>
      </c>
      <c r="O42" s="1">
        <v>9</v>
      </c>
      <c r="P42" s="1">
        <f>SUM(L42:O42)</f>
        <v>30</v>
      </c>
      <c r="Q42" s="1">
        <f>SUM(P42,I42)</f>
        <v>30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9</v>
      </c>
      <c r="M43" s="1">
        <v>7</v>
      </c>
      <c r="N43" s="1">
        <v>4</v>
      </c>
      <c r="O43" s="1">
        <v>7</v>
      </c>
      <c r="P43" s="1">
        <f>SUM(L43:O43)</f>
        <v>27</v>
      </c>
      <c r="Q43" s="1">
        <f>SUM(P43,I43)</f>
        <v>27</v>
      </c>
    </row>
    <row r="44" spans="1:17" ht="15.75">
      <c r="A44" s="1">
        <v>624</v>
      </c>
      <c r="B44" s="1" t="s">
        <v>54</v>
      </c>
      <c r="C44" s="1">
        <v>40</v>
      </c>
      <c r="D44" s="1">
        <v>35</v>
      </c>
      <c r="E44" s="1">
        <v>16</v>
      </c>
      <c r="F44" s="1">
        <v>1</v>
      </c>
      <c r="G44" s="1">
        <v>1</v>
      </c>
      <c r="H44" s="1">
        <v>0</v>
      </c>
      <c r="I44" s="1">
        <f>SUM(C44:H44)</f>
        <v>93</v>
      </c>
      <c r="J44" s="1">
        <v>624</v>
      </c>
      <c r="K44" s="1" t="s">
        <v>54</v>
      </c>
      <c r="L44" s="1">
        <v>6</v>
      </c>
      <c r="M44" s="1">
        <v>10</v>
      </c>
      <c r="N44" s="1">
        <v>5</v>
      </c>
      <c r="O44" s="1">
        <v>1</v>
      </c>
      <c r="P44" s="1">
        <f>SUM(L44:O44)</f>
        <v>22</v>
      </c>
      <c r="Q44" s="1">
        <f>SUM(P44,I44)</f>
        <v>115</v>
      </c>
    </row>
    <row r="45" spans="1:17" ht="15.75">
      <c r="A45" s="1">
        <v>721</v>
      </c>
      <c r="B45" s="1" t="s">
        <v>55</v>
      </c>
      <c r="C45" s="1">
        <v>35</v>
      </c>
      <c r="D45" s="1">
        <v>27</v>
      </c>
      <c r="E45" s="1">
        <v>10</v>
      </c>
      <c r="F45" s="1">
        <v>11</v>
      </c>
      <c r="G45" s="1">
        <v>5</v>
      </c>
      <c r="H45" s="1">
        <v>4</v>
      </c>
      <c r="I45" s="1">
        <f>SUM(C45:H45)</f>
        <v>92</v>
      </c>
      <c r="J45" s="1">
        <v>721</v>
      </c>
      <c r="K45" s="1" t="s">
        <v>55</v>
      </c>
      <c r="L45" s="1">
        <v>25</v>
      </c>
      <c r="M45" s="1">
        <v>31</v>
      </c>
      <c r="N45" s="1">
        <v>4</v>
      </c>
      <c r="O45" s="1">
        <v>1</v>
      </c>
      <c r="P45" s="1">
        <f>SUM(L45:O45)</f>
        <v>61</v>
      </c>
      <c r="Q45" s="1">
        <f>SUM(P45,I45)</f>
        <v>153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3</v>
      </c>
      <c r="I46" s="1">
        <f>SUM(C46:H46)</f>
        <v>3</v>
      </c>
      <c r="J46" s="1">
        <v>722</v>
      </c>
      <c r="K46" s="1" t="s">
        <v>56</v>
      </c>
      <c r="L46" s="1">
        <v>10</v>
      </c>
      <c r="M46" s="1">
        <v>15</v>
      </c>
      <c r="N46" s="1">
        <v>3</v>
      </c>
      <c r="O46" s="1">
        <v>4</v>
      </c>
      <c r="P46" s="1">
        <f>SUM(L46:O46)</f>
        <v>32</v>
      </c>
      <c r="Q46" s="1">
        <f>SUM(P46,I46)</f>
        <v>35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1</v>
      </c>
      <c r="F47" s="1">
        <v>3</v>
      </c>
      <c r="G47" s="1">
        <v>3</v>
      </c>
      <c r="H47" s="1">
        <v>3</v>
      </c>
      <c r="I47" s="1">
        <f>SUM(C47:H47)</f>
        <v>10</v>
      </c>
      <c r="J47" s="1">
        <v>723</v>
      </c>
      <c r="K47" s="1" t="s">
        <v>57</v>
      </c>
      <c r="L47" s="1">
        <v>0</v>
      </c>
      <c r="M47" s="1">
        <v>3</v>
      </c>
      <c r="N47" s="1">
        <v>1</v>
      </c>
      <c r="O47" s="1">
        <v>1</v>
      </c>
      <c r="P47" s="1">
        <f>SUM(L47:O47)</f>
        <v>5</v>
      </c>
      <c r="Q47" s="1">
        <f>SUM(P47,I47)</f>
        <v>15</v>
      </c>
    </row>
    <row r="48" spans="1:17" ht="15.75">
      <c r="A48" s="1">
        <v>724</v>
      </c>
      <c r="B48" s="1" t="s">
        <v>58</v>
      </c>
      <c r="C48" s="1">
        <v>14</v>
      </c>
      <c r="D48" s="1">
        <v>19</v>
      </c>
      <c r="E48" s="1">
        <v>4</v>
      </c>
      <c r="F48" s="1">
        <v>10</v>
      </c>
      <c r="G48" s="1">
        <v>3</v>
      </c>
      <c r="H48" s="1">
        <v>15</v>
      </c>
      <c r="I48" s="1">
        <f>SUM(C48:H48)</f>
        <v>65</v>
      </c>
      <c r="J48" s="1">
        <v>724</v>
      </c>
      <c r="K48" s="1" t="s">
        <v>58</v>
      </c>
      <c r="L48" s="1">
        <v>55</v>
      </c>
      <c r="M48" s="1">
        <v>55</v>
      </c>
      <c r="N48" s="1">
        <v>12</v>
      </c>
      <c r="O48" s="1">
        <v>4</v>
      </c>
      <c r="P48" s="1">
        <f>SUM(L48:O48)</f>
        <v>126</v>
      </c>
      <c r="Q48" s="1">
        <f>SUM(P48,I48)</f>
        <v>191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4</v>
      </c>
      <c r="M49" s="1">
        <v>2</v>
      </c>
      <c r="N49" s="1">
        <v>1</v>
      </c>
      <c r="O49" s="1">
        <v>0</v>
      </c>
      <c r="P49" s="1">
        <f>SUM(L49:O49)</f>
        <v>7</v>
      </c>
      <c r="Q49" s="1">
        <f>SUM(P49,I49)</f>
        <v>7</v>
      </c>
    </row>
    <row r="50" spans="1:17" ht="15.75">
      <c r="A50" s="1"/>
      <c r="B50" s="1" t="s">
        <v>23</v>
      </c>
      <c r="C50" s="1">
        <f>SUM(C21:C49)</f>
        <v>337</v>
      </c>
      <c r="D50" s="1">
        <f>SUM(D21:D49)</f>
        <v>257</v>
      </c>
      <c r="E50" s="1">
        <f>SUM(E21:E49)</f>
        <v>110</v>
      </c>
      <c r="F50" s="1">
        <f>SUM(F21:F49)</f>
        <v>72</v>
      </c>
      <c r="G50" s="1">
        <f>SUM(G21:G49)</f>
        <v>52</v>
      </c>
      <c r="H50" s="1">
        <f>SUM(H21:H49)</f>
        <v>57</v>
      </c>
      <c r="I50" s="1">
        <f>SUM(I21:I49)</f>
        <v>885</v>
      </c>
      <c r="J50" s="1"/>
      <c r="K50" s="1" t="s">
        <v>23</v>
      </c>
      <c r="L50" s="1">
        <f>SUM(L21:L49)</f>
        <v>436</v>
      </c>
      <c r="M50" s="1">
        <f>SUM(M21:M49)</f>
        <v>438</v>
      </c>
      <c r="N50" s="1">
        <f>SUM(N21:N49)</f>
        <v>119</v>
      </c>
      <c r="O50" s="1">
        <f>SUM(O21:O49)</f>
        <v>55</v>
      </c>
      <c r="P50" s="1">
        <f>SUM(P21:P49)</f>
        <v>1048</v>
      </c>
      <c r="Q50" s="1">
        <f>SUM(Q21:Q49)</f>
        <v>1933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126</v>
      </c>
      <c r="D56" s="1">
        <v>123</v>
      </c>
      <c r="E56" s="1">
        <v>124</v>
      </c>
      <c r="F56" s="1">
        <v>118</v>
      </c>
      <c r="G56" s="1">
        <v>7</v>
      </c>
      <c r="H56" s="1">
        <v>2</v>
      </c>
      <c r="I56" s="1">
        <f>SUM(C56:H56)</f>
        <v>500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127</v>
      </c>
      <c r="D57" s="1">
        <v>124</v>
      </c>
      <c r="E57" s="1">
        <v>115</v>
      </c>
      <c r="F57" s="1">
        <v>113</v>
      </c>
      <c r="G57" s="1">
        <v>17</v>
      </c>
      <c r="H57" s="1">
        <v>3</v>
      </c>
      <c r="I57" s="1">
        <f>SUM(C57:H57)</f>
        <v>499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121</v>
      </c>
      <c r="D58" s="1">
        <v>117</v>
      </c>
      <c r="E58" s="1">
        <v>124</v>
      </c>
      <c r="F58" s="1">
        <v>109</v>
      </c>
      <c r="G58" s="1">
        <v>10</v>
      </c>
      <c r="H58" s="1">
        <v>5</v>
      </c>
      <c r="I58" s="1">
        <f>SUM(C58:H58)</f>
        <v>486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160</v>
      </c>
      <c r="D59" s="1">
        <v>151</v>
      </c>
      <c r="E59" s="1">
        <v>156</v>
      </c>
      <c r="F59" s="1">
        <v>146</v>
      </c>
      <c r="G59" s="1">
        <v>18</v>
      </c>
      <c r="H59" s="1">
        <v>11</v>
      </c>
      <c r="I59" s="1">
        <f>SUM(C59:H59)</f>
        <v>642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124</v>
      </c>
      <c r="D60" s="1">
        <v>118</v>
      </c>
      <c r="E60" s="1">
        <v>149</v>
      </c>
      <c r="F60" s="1">
        <v>118</v>
      </c>
      <c r="G60" s="1">
        <v>12</v>
      </c>
      <c r="H60" s="1">
        <v>5</v>
      </c>
      <c r="I60" s="1">
        <f>SUM(C60:H60)</f>
        <v>526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124</v>
      </c>
      <c r="D61" s="1">
        <v>111</v>
      </c>
      <c r="E61" s="1">
        <v>112</v>
      </c>
      <c r="F61" s="1">
        <v>119</v>
      </c>
      <c r="G61" s="1">
        <v>6</v>
      </c>
      <c r="H61" s="1">
        <v>1</v>
      </c>
      <c r="I61" s="1">
        <f>SUM(C61:H61)</f>
        <v>473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63</v>
      </c>
      <c r="D62" s="1">
        <v>53</v>
      </c>
      <c r="E62" s="1">
        <v>68</v>
      </c>
      <c r="F62" s="1">
        <v>56</v>
      </c>
      <c r="G62" s="1">
        <v>13</v>
      </c>
      <c r="H62" s="1">
        <v>0</v>
      </c>
      <c r="I62" s="1">
        <f>SUM(C62:H62)</f>
        <v>253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94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435</v>
      </c>
      <c r="D67" s="1">
        <v>455</v>
      </c>
      <c r="E67" s="1">
        <v>443</v>
      </c>
      <c r="F67" s="1">
        <v>427</v>
      </c>
      <c r="G67" s="1">
        <v>33</v>
      </c>
      <c r="H67" s="1">
        <v>8</v>
      </c>
      <c r="I67" s="1">
        <f>SUM(C67:H67)</f>
        <v>1801</v>
      </c>
      <c r="L67" s="11" t="s">
        <v>95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64</v>
      </c>
      <c r="D68" s="1">
        <v>61</v>
      </c>
      <c r="E68" s="1">
        <v>54</v>
      </c>
      <c r="F68" s="1">
        <v>52</v>
      </c>
      <c r="G68" s="1">
        <v>10</v>
      </c>
      <c r="H68" s="1">
        <v>7</v>
      </c>
      <c r="I68" s="1">
        <f>SUM(C68:H68)</f>
        <v>248</v>
      </c>
      <c r="L68" s="12" t="s">
        <v>96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66</v>
      </c>
      <c r="D69" s="1">
        <v>45</v>
      </c>
      <c r="E69" s="1">
        <v>46</v>
      </c>
      <c r="F69" s="1">
        <v>43</v>
      </c>
      <c r="G69" s="1">
        <v>12</v>
      </c>
      <c r="H69" s="1">
        <v>2</v>
      </c>
      <c r="I69" s="1">
        <f>SUM(C69:H69)</f>
        <v>214</v>
      </c>
    </row>
    <row r="70" spans="1:9" ht="15.75">
      <c r="A70" s="1">
        <v>603</v>
      </c>
      <c r="B70" s="1" t="s">
        <v>86</v>
      </c>
      <c r="C70" s="1">
        <v>59</v>
      </c>
      <c r="D70" s="1">
        <v>45</v>
      </c>
      <c r="E70" s="1">
        <v>45</v>
      </c>
      <c r="F70" s="1">
        <v>42</v>
      </c>
      <c r="G70" s="1">
        <v>10</v>
      </c>
      <c r="H70" s="1">
        <v>0</v>
      </c>
      <c r="I70" s="1">
        <f>SUM(C70:H70)</f>
        <v>201</v>
      </c>
    </row>
    <row r="71" spans="1:9" ht="15.75">
      <c r="A71" s="1">
        <v>604</v>
      </c>
      <c r="B71" s="1" t="s">
        <v>87</v>
      </c>
      <c r="C71" s="1">
        <v>70</v>
      </c>
      <c r="D71" s="1">
        <v>59</v>
      </c>
      <c r="E71" s="1">
        <v>58</v>
      </c>
      <c r="F71" s="1">
        <v>58</v>
      </c>
      <c r="G71" s="1">
        <v>10</v>
      </c>
      <c r="H71" s="1">
        <v>3</v>
      </c>
      <c r="I71" s="1">
        <f>SUM(C71:H71)</f>
        <v>258</v>
      </c>
    </row>
    <row r="72" spans="1:9" ht="15.75">
      <c r="A72" s="1">
        <v>701</v>
      </c>
      <c r="B72" s="1" t="s">
        <v>88</v>
      </c>
      <c r="C72" s="1">
        <v>120</v>
      </c>
      <c r="D72" s="1">
        <v>114</v>
      </c>
      <c r="E72" s="1">
        <v>131</v>
      </c>
      <c r="F72" s="1">
        <v>112</v>
      </c>
      <c r="G72" s="1">
        <v>4</v>
      </c>
      <c r="H72" s="1">
        <v>4</v>
      </c>
      <c r="I72" s="1">
        <f>SUM(C72:H72)</f>
        <v>485</v>
      </c>
    </row>
    <row r="73" spans="1:9" ht="15.75">
      <c r="A73" s="1">
        <v>702</v>
      </c>
      <c r="B73" s="1" t="s">
        <v>89</v>
      </c>
      <c r="C73" s="1">
        <v>121</v>
      </c>
      <c r="D73" s="1">
        <v>124</v>
      </c>
      <c r="E73" s="1">
        <v>174</v>
      </c>
      <c r="F73" s="1">
        <v>133</v>
      </c>
      <c r="G73" s="1">
        <v>13</v>
      </c>
      <c r="H73" s="1">
        <v>5</v>
      </c>
      <c r="I73" s="1">
        <f>SUM(C73:H73)</f>
        <v>570</v>
      </c>
    </row>
    <row r="74" spans="1:9" ht="15.75">
      <c r="A74" s="1"/>
      <c r="B74" s="1" t="s">
        <v>23</v>
      </c>
      <c r="C74" s="1">
        <f>SUM(C54:C73)</f>
        <v>1780</v>
      </c>
      <c r="D74" s="1">
        <f>SUM(D54:D73)</f>
        <v>1700</v>
      </c>
      <c r="E74" s="1">
        <f>SUM(E54:E73)</f>
        <v>1799</v>
      </c>
      <c r="F74" s="1">
        <f>SUM(F54:F73)</f>
        <v>1646</v>
      </c>
      <c r="G74" s="1">
        <f>SUM(G54:G73)</f>
        <v>175</v>
      </c>
      <c r="H74" s="1">
        <f>SUM(H54:H73)</f>
        <v>56</v>
      </c>
      <c r="I74" s="1">
        <f>SUM(I54:I73)</f>
        <v>7156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97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2</v>
      </c>
      <c r="D5" s="1">
        <v>3</v>
      </c>
      <c r="E5" s="1">
        <v>3</v>
      </c>
      <c r="F5" s="1">
        <v>4</v>
      </c>
      <c r="G5" s="1">
        <v>1</v>
      </c>
      <c r="H5" s="1">
        <v>3</v>
      </c>
      <c r="I5" s="1">
        <v>2</v>
      </c>
      <c r="J5" s="1">
        <f>SUM(C5:I5)</f>
        <v>18</v>
      </c>
    </row>
    <row r="6" spans="1:10" ht="15.75">
      <c r="A6" s="1">
        <v>353</v>
      </c>
      <c r="B6" s="1" t="s">
        <v>14</v>
      </c>
      <c r="C6" s="1">
        <v>4</v>
      </c>
      <c r="D6" s="1">
        <v>4</v>
      </c>
      <c r="E6" s="1">
        <v>0</v>
      </c>
      <c r="F6" s="1">
        <v>2</v>
      </c>
      <c r="G6" s="1">
        <v>2</v>
      </c>
      <c r="H6" s="1">
        <v>1</v>
      </c>
      <c r="I6" s="1">
        <v>1</v>
      </c>
      <c r="J6" s="1">
        <f>SUM(C6:I6)</f>
        <v>14</v>
      </c>
    </row>
    <row r="7" spans="1:10" ht="15.75">
      <c r="A7" s="1">
        <v>355</v>
      </c>
      <c r="B7" s="1" t="s">
        <v>15</v>
      </c>
      <c r="C7" s="1">
        <v>7</v>
      </c>
      <c r="D7" s="1">
        <v>4</v>
      </c>
      <c r="E7" s="1">
        <v>2</v>
      </c>
      <c r="F7" s="1">
        <v>4</v>
      </c>
      <c r="G7" s="1">
        <v>4</v>
      </c>
      <c r="H7" s="1">
        <v>1</v>
      </c>
      <c r="I7" s="1">
        <v>8</v>
      </c>
      <c r="J7" s="1">
        <f>SUM(C7:I7)</f>
        <v>30</v>
      </c>
    </row>
    <row r="8" spans="1:10" ht="15.75">
      <c r="A8" s="1">
        <v>356</v>
      </c>
      <c r="B8" s="1" t="s">
        <v>12</v>
      </c>
      <c r="C8" s="1">
        <v>3</v>
      </c>
      <c r="D8" s="1">
        <v>2</v>
      </c>
      <c r="E8" s="1">
        <v>2</v>
      </c>
      <c r="F8" s="1">
        <v>6</v>
      </c>
      <c r="G8" s="1">
        <v>0</v>
      </c>
      <c r="H8" s="1">
        <v>2</v>
      </c>
      <c r="I8" s="1">
        <v>2</v>
      </c>
      <c r="J8" s="1">
        <f>SUM(C8:I8)</f>
        <v>17</v>
      </c>
    </row>
    <row r="9" spans="1:10" ht="15.75">
      <c r="A9" s="1">
        <v>357</v>
      </c>
      <c r="B9" s="1" t="s">
        <v>16</v>
      </c>
      <c r="C9" s="1">
        <v>3</v>
      </c>
      <c r="D9" s="1">
        <v>5</v>
      </c>
      <c r="E9" s="1">
        <v>4</v>
      </c>
      <c r="F9" s="1">
        <v>5</v>
      </c>
      <c r="G9" s="1">
        <v>2</v>
      </c>
      <c r="H9" s="1">
        <v>4</v>
      </c>
      <c r="I9" s="1">
        <v>1</v>
      </c>
      <c r="J9" s="1">
        <f>SUM(C9:I9)</f>
        <v>24</v>
      </c>
    </row>
    <row r="10" spans="1:10" ht="15.75">
      <c r="A10" s="1">
        <v>358</v>
      </c>
      <c r="B10" s="1" t="s">
        <v>17</v>
      </c>
      <c r="C10" s="1">
        <v>0</v>
      </c>
      <c r="D10" s="1">
        <v>2</v>
      </c>
      <c r="E10" s="1">
        <v>1</v>
      </c>
      <c r="F10" s="1">
        <v>0</v>
      </c>
      <c r="G10" s="1">
        <v>2</v>
      </c>
      <c r="H10" s="1">
        <v>0</v>
      </c>
      <c r="I10" s="1">
        <v>0</v>
      </c>
      <c r="J10" s="1">
        <f>SUM(C10:I10)</f>
        <v>5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20</v>
      </c>
      <c r="D13" s="1">
        <v>16</v>
      </c>
      <c r="E13" s="1">
        <v>13</v>
      </c>
      <c r="F13" s="1">
        <v>15</v>
      </c>
      <c r="G13" s="1">
        <v>9</v>
      </c>
      <c r="H13" s="1">
        <v>13</v>
      </c>
      <c r="I13" s="1">
        <v>7</v>
      </c>
      <c r="J13" s="1">
        <f>SUM(C13:I13)</f>
        <v>93</v>
      </c>
    </row>
    <row r="14" spans="1:10" ht="15.75">
      <c r="A14" s="1">
        <v>656</v>
      </c>
      <c r="B14" s="1" t="s">
        <v>20</v>
      </c>
      <c r="C14" s="1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3</v>
      </c>
    </row>
    <row r="15" spans="1:10" ht="15.75">
      <c r="A15" s="1">
        <v>751</v>
      </c>
      <c r="B15" s="1" t="s">
        <v>21</v>
      </c>
      <c r="C15" s="1">
        <v>7</v>
      </c>
      <c r="D15" s="1">
        <v>2</v>
      </c>
      <c r="E15" s="1">
        <v>9</v>
      </c>
      <c r="F15" s="1">
        <v>8</v>
      </c>
      <c r="G15" s="1">
        <v>8</v>
      </c>
      <c r="H15" s="1">
        <v>3</v>
      </c>
      <c r="I15" s="1">
        <v>4</v>
      </c>
      <c r="J15" s="1">
        <f>SUM(C15:I15)</f>
        <v>41</v>
      </c>
    </row>
    <row r="16" spans="1:10" ht="15.75">
      <c r="A16" s="1">
        <v>754</v>
      </c>
      <c r="B16" s="1" t="s">
        <v>22</v>
      </c>
      <c r="C16" s="1">
        <v>2</v>
      </c>
      <c r="D16" s="1">
        <v>7</v>
      </c>
      <c r="E16" s="1">
        <v>1</v>
      </c>
      <c r="F16" s="1">
        <v>9</v>
      </c>
      <c r="G16" s="1">
        <v>2</v>
      </c>
      <c r="H16" s="1">
        <v>3</v>
      </c>
      <c r="I16" s="1">
        <v>5</v>
      </c>
      <c r="J16" s="1">
        <f>SUM(C16:I16)</f>
        <v>29</v>
      </c>
    </row>
    <row r="17" spans="1:10" ht="15.75">
      <c r="A17" s="1"/>
      <c r="B17" s="1" t="s">
        <v>23</v>
      </c>
      <c r="C17" s="1">
        <f>SUM(C4:C16)</f>
        <v>51</v>
      </c>
      <c r="D17" s="1">
        <f>SUM(D4:D16)</f>
        <v>45</v>
      </c>
      <c r="E17" s="1">
        <f>SUM(E4:E16)</f>
        <v>35</v>
      </c>
      <c r="F17" s="1">
        <f>SUM(F4:F16)</f>
        <v>53</v>
      </c>
      <c r="G17" s="1">
        <f>SUM(G4:G16)</f>
        <v>30</v>
      </c>
      <c r="H17" s="1">
        <f>SUM(H4:H16)</f>
        <v>30</v>
      </c>
      <c r="I17" s="1">
        <f>SUM(I4:I16)</f>
        <v>30</v>
      </c>
      <c r="J17" s="1">
        <f>SUM(J4:J16)</f>
        <v>274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12</v>
      </c>
      <c r="D22" s="3">
        <v>23</v>
      </c>
      <c r="E22" s="3">
        <v>11</v>
      </c>
      <c r="F22" s="3">
        <v>3</v>
      </c>
      <c r="G22" s="3">
        <v>6</v>
      </c>
      <c r="H22" s="3">
        <v>4</v>
      </c>
      <c r="I22" s="3">
        <f>SUM(C22:H22)</f>
        <v>59</v>
      </c>
      <c r="J22" s="3">
        <v>322</v>
      </c>
      <c r="K22" s="3" t="s">
        <v>32</v>
      </c>
      <c r="L22" s="3">
        <v>26</v>
      </c>
      <c r="M22" s="3">
        <v>23</v>
      </c>
      <c r="N22" s="3">
        <v>9</v>
      </c>
      <c r="O22" s="3">
        <v>2</v>
      </c>
      <c r="P22" s="3">
        <f>SUM(L22:O22)</f>
        <v>60</v>
      </c>
      <c r="Q22" s="3">
        <f>SUM(P22,I22)</f>
        <v>119</v>
      </c>
    </row>
    <row r="23" spans="1:17" ht="15.75">
      <c r="A23" s="1">
        <v>323</v>
      </c>
      <c r="B23" s="1" t="s">
        <v>33</v>
      </c>
      <c r="C23" s="1">
        <v>11</v>
      </c>
      <c r="D23" s="1">
        <v>11</v>
      </c>
      <c r="E23" s="1">
        <v>13</v>
      </c>
      <c r="F23" s="1">
        <v>8</v>
      </c>
      <c r="G23" s="1">
        <v>7</v>
      </c>
      <c r="H23" s="1">
        <v>6</v>
      </c>
      <c r="I23" s="1">
        <f>SUM(C23:H23)</f>
        <v>56</v>
      </c>
      <c r="J23" s="1">
        <v>323</v>
      </c>
      <c r="K23" s="1" t="s">
        <v>33</v>
      </c>
      <c r="L23" s="1">
        <v>41</v>
      </c>
      <c r="M23" s="1">
        <v>37</v>
      </c>
      <c r="N23" s="1">
        <v>2</v>
      </c>
      <c r="O23" s="1">
        <v>1</v>
      </c>
      <c r="P23" s="1">
        <f>SUM(L23:O23)</f>
        <v>81</v>
      </c>
      <c r="Q23" s="1">
        <f>SUM(P23,I23)</f>
        <v>137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30</v>
      </c>
      <c r="D25" s="1">
        <v>25</v>
      </c>
      <c r="E25" s="1">
        <v>15</v>
      </c>
      <c r="F25" s="1">
        <v>11</v>
      </c>
      <c r="G25" s="1">
        <v>11</v>
      </c>
      <c r="H25" s="1">
        <v>10</v>
      </c>
      <c r="I25" s="1">
        <f>SUM(C25:H25)</f>
        <v>102</v>
      </c>
      <c r="J25" s="1">
        <v>325</v>
      </c>
      <c r="K25" s="1" t="s">
        <v>35</v>
      </c>
      <c r="L25" s="1">
        <v>28</v>
      </c>
      <c r="M25" s="1">
        <v>30</v>
      </c>
      <c r="N25" s="1">
        <v>9</v>
      </c>
      <c r="O25" s="1">
        <v>4</v>
      </c>
      <c r="P25" s="1">
        <f>SUM(L25:O25)</f>
        <v>71</v>
      </c>
      <c r="Q25" s="1">
        <f>SUM(P25,I25)</f>
        <v>173</v>
      </c>
    </row>
    <row r="26" spans="1:17" ht="15.75">
      <c r="A26" s="1">
        <v>326</v>
      </c>
      <c r="B26" s="1" t="s">
        <v>36</v>
      </c>
      <c r="C26" s="1">
        <v>12</v>
      </c>
      <c r="D26" s="1">
        <v>10</v>
      </c>
      <c r="E26" s="1">
        <v>4</v>
      </c>
      <c r="F26" s="1">
        <v>5</v>
      </c>
      <c r="G26" s="1">
        <v>4</v>
      </c>
      <c r="H26" s="1">
        <v>2</v>
      </c>
      <c r="I26" s="1">
        <f>SUM(C26:H26)</f>
        <v>37</v>
      </c>
      <c r="J26" s="1">
        <v>326</v>
      </c>
      <c r="K26" s="1" t="s">
        <v>36</v>
      </c>
      <c r="L26" s="1">
        <v>36</v>
      </c>
      <c r="M26" s="1">
        <v>25</v>
      </c>
      <c r="N26" s="1">
        <v>27</v>
      </c>
      <c r="O26" s="1">
        <v>4</v>
      </c>
      <c r="P26" s="1">
        <f>SUM(L26:O26)</f>
        <v>92</v>
      </c>
      <c r="Q26" s="1">
        <f>SUM(P26,I26)</f>
        <v>129</v>
      </c>
    </row>
    <row r="27" spans="1:17" ht="15.75">
      <c r="A27" s="1">
        <v>327</v>
      </c>
      <c r="B27" s="1" t="s">
        <v>37</v>
      </c>
      <c r="C27" s="1">
        <v>7</v>
      </c>
      <c r="D27" s="1">
        <v>11</v>
      </c>
      <c r="E27" s="1">
        <v>10</v>
      </c>
      <c r="F27" s="1">
        <v>2</v>
      </c>
      <c r="G27" s="1">
        <v>0</v>
      </c>
      <c r="H27" s="1">
        <v>3</v>
      </c>
      <c r="I27" s="1">
        <f>SUM(C27:H27)</f>
        <v>33</v>
      </c>
      <c r="J27" s="1">
        <v>327</v>
      </c>
      <c r="K27" s="1" t="s">
        <v>37</v>
      </c>
      <c r="L27" s="1">
        <v>26</v>
      </c>
      <c r="M27" s="1">
        <v>35</v>
      </c>
      <c r="N27" s="1">
        <v>6</v>
      </c>
      <c r="O27" s="1">
        <v>1</v>
      </c>
      <c r="P27" s="1">
        <f>SUM(L27:O27)</f>
        <v>68</v>
      </c>
      <c r="Q27" s="1">
        <f>SUM(P27,I27)</f>
        <v>101</v>
      </c>
    </row>
    <row r="28" spans="1:17" ht="15.75">
      <c r="A28" s="1">
        <v>328</v>
      </c>
      <c r="B28" s="1" t="s">
        <v>38</v>
      </c>
      <c r="C28" s="1">
        <v>7</v>
      </c>
      <c r="D28" s="1">
        <v>8</v>
      </c>
      <c r="E28" s="1">
        <v>1</v>
      </c>
      <c r="F28" s="1">
        <v>3</v>
      </c>
      <c r="G28" s="1">
        <v>4</v>
      </c>
      <c r="H28" s="1">
        <v>1</v>
      </c>
      <c r="I28" s="1">
        <f>SUM(C28:H28)</f>
        <v>24</v>
      </c>
      <c r="J28" s="1">
        <v>328</v>
      </c>
      <c r="K28" s="1" t="s">
        <v>38</v>
      </c>
      <c r="L28" s="1">
        <v>23</v>
      </c>
      <c r="M28" s="1">
        <v>17</v>
      </c>
      <c r="N28" s="1">
        <v>1</v>
      </c>
      <c r="O28" s="1">
        <v>3</v>
      </c>
      <c r="P28" s="1">
        <f>SUM(L28:O28)</f>
        <v>44</v>
      </c>
      <c r="Q28" s="1">
        <f>SUM(P28,I28)</f>
        <v>68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8</v>
      </c>
      <c r="M29" s="1">
        <v>8</v>
      </c>
      <c r="N29" s="1">
        <v>2</v>
      </c>
      <c r="O29" s="1">
        <v>0</v>
      </c>
      <c r="P29" s="1">
        <f>SUM(L29:O29)</f>
        <v>18</v>
      </c>
      <c r="Q29" s="1">
        <f>SUM(P29,I29)</f>
        <v>18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1</v>
      </c>
      <c r="N30" s="1">
        <v>2</v>
      </c>
      <c r="O30" s="1">
        <v>0</v>
      </c>
      <c r="P30" s="1">
        <f>SUM(L30:O30)</f>
        <v>3</v>
      </c>
      <c r="Q30" s="1">
        <f>SUM(P30,I30)</f>
        <v>3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52</v>
      </c>
      <c r="M38" s="1">
        <v>60</v>
      </c>
      <c r="N38" s="1">
        <v>10</v>
      </c>
      <c r="O38" s="1">
        <v>1</v>
      </c>
      <c r="P38" s="1">
        <f>SUM(L38:O38)</f>
        <v>123</v>
      </c>
      <c r="Q38" s="1">
        <f>SUM(P38,I38)</f>
        <v>123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43</v>
      </c>
      <c r="M39" s="1">
        <v>49</v>
      </c>
      <c r="N39" s="1">
        <v>5</v>
      </c>
      <c r="O39" s="1">
        <v>1</v>
      </c>
      <c r="P39" s="1">
        <f>SUM(L39:O39)</f>
        <v>98</v>
      </c>
      <c r="Q39" s="1">
        <f>SUM(P39,I39)</f>
        <v>98</v>
      </c>
    </row>
    <row r="40" spans="1:17" ht="15.75">
      <c r="A40" s="1">
        <v>532</v>
      </c>
      <c r="B40" s="1" t="s">
        <v>50</v>
      </c>
      <c r="C40" s="1">
        <v>163</v>
      </c>
      <c r="D40" s="1">
        <v>86</v>
      </c>
      <c r="E40" s="1">
        <v>22</v>
      </c>
      <c r="F40" s="1">
        <v>13</v>
      </c>
      <c r="G40" s="1">
        <v>6</v>
      </c>
      <c r="H40" s="1">
        <v>5</v>
      </c>
      <c r="I40" s="1">
        <f>SUM(C40:H40)</f>
        <v>295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295</v>
      </c>
    </row>
    <row r="41" spans="1:17" ht="15.75">
      <c r="A41" s="1">
        <v>621</v>
      </c>
      <c r="B41" s="1" t="s">
        <v>51</v>
      </c>
      <c r="C41" s="1">
        <v>6</v>
      </c>
      <c r="D41" s="1">
        <v>2</v>
      </c>
      <c r="E41" s="1">
        <v>3</v>
      </c>
      <c r="F41" s="1">
        <v>2</v>
      </c>
      <c r="G41" s="1">
        <v>2</v>
      </c>
      <c r="H41" s="1">
        <v>1</v>
      </c>
      <c r="I41" s="1">
        <f>SUM(C41:H41)</f>
        <v>16</v>
      </c>
      <c r="J41" s="1">
        <v>621</v>
      </c>
      <c r="K41" s="1" t="s">
        <v>51</v>
      </c>
      <c r="L41" s="1">
        <v>5</v>
      </c>
      <c r="M41" s="1">
        <v>1</v>
      </c>
      <c r="N41" s="1">
        <v>2</v>
      </c>
      <c r="O41" s="1">
        <v>8</v>
      </c>
      <c r="P41" s="1">
        <f>SUM(L41:O41)</f>
        <v>16</v>
      </c>
      <c r="Q41" s="1">
        <f>SUM(P41,I41)</f>
        <v>32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4</v>
      </c>
      <c r="M42" s="1">
        <v>0</v>
      </c>
      <c r="N42" s="1">
        <v>7</v>
      </c>
      <c r="O42" s="1">
        <v>3</v>
      </c>
      <c r="P42" s="1">
        <f>SUM(L42:O42)</f>
        <v>14</v>
      </c>
      <c r="Q42" s="1">
        <f>SUM(P42,I42)</f>
        <v>14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9</v>
      </c>
      <c r="M43" s="1">
        <v>7</v>
      </c>
      <c r="N43" s="1">
        <v>4</v>
      </c>
      <c r="O43" s="1">
        <v>6</v>
      </c>
      <c r="P43" s="1">
        <f>SUM(L43:O43)</f>
        <v>26</v>
      </c>
      <c r="Q43" s="1">
        <f>SUM(P43,I43)</f>
        <v>26</v>
      </c>
    </row>
    <row r="44" spans="1:17" ht="15.75">
      <c r="A44" s="1">
        <v>624</v>
      </c>
      <c r="B44" s="1" t="s">
        <v>54</v>
      </c>
      <c r="C44" s="1">
        <v>40</v>
      </c>
      <c r="D44" s="1">
        <v>35</v>
      </c>
      <c r="E44" s="1">
        <v>16</v>
      </c>
      <c r="F44" s="1">
        <v>1</v>
      </c>
      <c r="G44" s="1">
        <v>1</v>
      </c>
      <c r="H44" s="1">
        <v>0</v>
      </c>
      <c r="I44" s="1">
        <f>SUM(C44:H44)</f>
        <v>93</v>
      </c>
      <c r="J44" s="1">
        <v>624</v>
      </c>
      <c r="K44" s="1" t="s">
        <v>54</v>
      </c>
      <c r="L44" s="1">
        <v>5</v>
      </c>
      <c r="M44" s="1">
        <v>9</v>
      </c>
      <c r="N44" s="1">
        <v>4</v>
      </c>
      <c r="O44" s="1">
        <v>1</v>
      </c>
      <c r="P44" s="1">
        <f>SUM(L44:O44)</f>
        <v>19</v>
      </c>
      <c r="Q44" s="1">
        <f>SUM(P44,I44)</f>
        <v>112</v>
      </c>
    </row>
    <row r="45" spans="1:17" ht="15.75">
      <c r="A45" s="1">
        <v>721</v>
      </c>
      <c r="B45" s="1" t="s">
        <v>55</v>
      </c>
      <c r="C45" s="1">
        <v>35</v>
      </c>
      <c r="D45" s="1">
        <v>27</v>
      </c>
      <c r="E45" s="1">
        <v>10</v>
      </c>
      <c r="F45" s="1">
        <v>11</v>
      </c>
      <c r="G45" s="1">
        <v>5</v>
      </c>
      <c r="H45" s="1">
        <v>4</v>
      </c>
      <c r="I45" s="1">
        <f>SUM(C45:H45)</f>
        <v>92</v>
      </c>
      <c r="J45" s="1">
        <v>721</v>
      </c>
      <c r="K45" s="1" t="s">
        <v>55</v>
      </c>
      <c r="L45" s="1">
        <v>23</v>
      </c>
      <c r="M45" s="1">
        <v>28</v>
      </c>
      <c r="N45" s="1">
        <v>4</v>
      </c>
      <c r="O45" s="1">
        <v>0</v>
      </c>
      <c r="P45" s="1">
        <f>SUM(L45:O45)</f>
        <v>55</v>
      </c>
      <c r="Q45" s="1">
        <f>SUM(P45,I45)</f>
        <v>147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3</v>
      </c>
      <c r="I46" s="1">
        <f>SUM(C46:H46)</f>
        <v>3</v>
      </c>
      <c r="J46" s="1">
        <v>722</v>
      </c>
      <c r="K46" s="1" t="s">
        <v>56</v>
      </c>
      <c r="L46" s="1">
        <v>10</v>
      </c>
      <c r="M46" s="1">
        <v>14</v>
      </c>
      <c r="N46" s="1">
        <v>3</v>
      </c>
      <c r="O46" s="1">
        <v>4</v>
      </c>
      <c r="P46" s="1">
        <f>SUM(L46:O46)</f>
        <v>31</v>
      </c>
      <c r="Q46" s="1">
        <f>SUM(P46,I46)</f>
        <v>34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1</v>
      </c>
      <c r="F47" s="1">
        <v>3</v>
      </c>
      <c r="G47" s="1">
        <v>3</v>
      </c>
      <c r="H47" s="1">
        <v>3</v>
      </c>
      <c r="I47" s="1">
        <f>SUM(C47:H47)</f>
        <v>10</v>
      </c>
      <c r="J47" s="1">
        <v>723</v>
      </c>
      <c r="K47" s="1" t="s">
        <v>57</v>
      </c>
      <c r="L47" s="1">
        <v>0</v>
      </c>
      <c r="M47" s="1">
        <v>3</v>
      </c>
      <c r="N47" s="1">
        <v>1</v>
      </c>
      <c r="O47" s="1">
        <v>1</v>
      </c>
      <c r="P47" s="1">
        <f>SUM(L47:O47)</f>
        <v>5</v>
      </c>
      <c r="Q47" s="1">
        <f>SUM(P47,I47)</f>
        <v>15</v>
      </c>
    </row>
    <row r="48" spans="1:17" ht="15.75">
      <c r="A48" s="1">
        <v>724</v>
      </c>
      <c r="B48" s="1" t="s">
        <v>58</v>
      </c>
      <c r="C48" s="1">
        <v>14</v>
      </c>
      <c r="D48" s="1">
        <v>19</v>
      </c>
      <c r="E48" s="1">
        <v>4</v>
      </c>
      <c r="F48" s="1">
        <v>10</v>
      </c>
      <c r="G48" s="1">
        <v>3</v>
      </c>
      <c r="H48" s="1">
        <v>15</v>
      </c>
      <c r="I48" s="1">
        <f>SUM(C48:H48)</f>
        <v>65</v>
      </c>
      <c r="J48" s="1">
        <v>724</v>
      </c>
      <c r="K48" s="1" t="s">
        <v>58</v>
      </c>
      <c r="L48" s="1">
        <v>51</v>
      </c>
      <c r="M48" s="1">
        <v>51</v>
      </c>
      <c r="N48" s="1">
        <v>11</v>
      </c>
      <c r="O48" s="1">
        <v>4</v>
      </c>
      <c r="P48" s="1">
        <f>SUM(L48:O48)</f>
        <v>117</v>
      </c>
      <c r="Q48" s="1">
        <f>SUM(P48,I48)</f>
        <v>182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4</v>
      </c>
      <c r="M49" s="1">
        <v>2</v>
      </c>
      <c r="N49" s="1">
        <v>1</v>
      </c>
      <c r="O49" s="1">
        <v>0</v>
      </c>
      <c r="P49" s="1">
        <f>SUM(L49:O49)</f>
        <v>7</v>
      </c>
      <c r="Q49" s="1">
        <f>SUM(P49,I49)</f>
        <v>7</v>
      </c>
    </row>
    <row r="50" spans="1:17" ht="15.75">
      <c r="A50" s="1"/>
      <c r="B50" s="1" t="s">
        <v>23</v>
      </c>
      <c r="C50" s="1">
        <f>SUM(C21:C49)</f>
        <v>337</v>
      </c>
      <c r="D50" s="1">
        <f>SUM(D21:D49)</f>
        <v>257</v>
      </c>
      <c r="E50" s="1">
        <f>SUM(E21:E49)</f>
        <v>110</v>
      </c>
      <c r="F50" s="1">
        <f>SUM(F21:F49)</f>
        <v>72</v>
      </c>
      <c r="G50" s="1">
        <f>SUM(G21:G49)</f>
        <v>52</v>
      </c>
      <c r="H50" s="1">
        <f>SUM(H21:H49)</f>
        <v>57</v>
      </c>
      <c r="I50" s="1">
        <f>SUM(I21:I49)</f>
        <v>885</v>
      </c>
      <c r="J50" s="1"/>
      <c r="K50" s="1" t="s">
        <v>23</v>
      </c>
      <c r="L50" s="1">
        <f>SUM(L21:L49)</f>
        <v>394</v>
      </c>
      <c r="M50" s="1">
        <f>SUM(M21:M49)</f>
        <v>400</v>
      </c>
      <c r="N50" s="1">
        <f>SUM(N21:N49)</f>
        <v>110</v>
      </c>
      <c r="O50" s="1">
        <f>SUM(O21:O49)</f>
        <v>44</v>
      </c>
      <c r="P50" s="1">
        <f>SUM(P21:P49)</f>
        <v>948</v>
      </c>
      <c r="Q50" s="1">
        <f>SUM(Q21:Q49)</f>
        <v>1833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122</v>
      </c>
      <c r="D56" s="1">
        <v>118</v>
      </c>
      <c r="E56" s="1">
        <v>122</v>
      </c>
      <c r="F56" s="1">
        <v>116</v>
      </c>
      <c r="G56" s="1">
        <v>7</v>
      </c>
      <c r="H56" s="1">
        <v>2</v>
      </c>
      <c r="I56" s="1">
        <f>SUM(C56:H56)</f>
        <v>487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122</v>
      </c>
      <c r="D57" s="1">
        <v>120</v>
      </c>
      <c r="E57" s="1">
        <v>108</v>
      </c>
      <c r="F57" s="1">
        <v>111</v>
      </c>
      <c r="G57" s="1">
        <v>17</v>
      </c>
      <c r="H57" s="1">
        <v>3</v>
      </c>
      <c r="I57" s="1">
        <f>SUM(C57:H57)</f>
        <v>481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118</v>
      </c>
      <c r="D58" s="1">
        <v>114</v>
      </c>
      <c r="E58" s="1">
        <v>123</v>
      </c>
      <c r="F58" s="1">
        <v>108</v>
      </c>
      <c r="G58" s="1">
        <v>10</v>
      </c>
      <c r="H58" s="1">
        <v>5</v>
      </c>
      <c r="I58" s="1">
        <f>SUM(C58:H58)</f>
        <v>478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157</v>
      </c>
      <c r="D59" s="1">
        <v>148</v>
      </c>
      <c r="E59" s="1">
        <v>153</v>
      </c>
      <c r="F59" s="1">
        <v>142</v>
      </c>
      <c r="G59" s="1">
        <v>18</v>
      </c>
      <c r="H59" s="1">
        <v>10</v>
      </c>
      <c r="I59" s="1">
        <f>SUM(C59:H59)</f>
        <v>628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119</v>
      </c>
      <c r="D60" s="1">
        <v>115</v>
      </c>
      <c r="E60" s="1">
        <v>148</v>
      </c>
      <c r="F60" s="1">
        <v>118</v>
      </c>
      <c r="G60" s="1">
        <v>12</v>
      </c>
      <c r="H60" s="1">
        <v>5</v>
      </c>
      <c r="I60" s="1">
        <f>SUM(C60:H60)</f>
        <v>517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120</v>
      </c>
      <c r="D61" s="1">
        <v>108</v>
      </c>
      <c r="E61" s="1">
        <v>111</v>
      </c>
      <c r="F61" s="1">
        <v>114</v>
      </c>
      <c r="G61" s="1">
        <v>6</v>
      </c>
      <c r="H61" s="1">
        <v>1</v>
      </c>
      <c r="I61" s="1">
        <f>SUM(C61:H61)</f>
        <v>460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61</v>
      </c>
      <c r="D62" s="1">
        <v>52</v>
      </c>
      <c r="E62" s="1">
        <v>68</v>
      </c>
      <c r="F62" s="1">
        <v>54</v>
      </c>
      <c r="G62" s="1">
        <v>13</v>
      </c>
      <c r="H62" s="1">
        <v>0</v>
      </c>
      <c r="I62" s="1">
        <f>SUM(C62:H62)</f>
        <v>248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98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416</v>
      </c>
      <c r="D67" s="1">
        <v>435</v>
      </c>
      <c r="E67" s="1">
        <v>438</v>
      </c>
      <c r="F67" s="1">
        <v>410</v>
      </c>
      <c r="G67" s="1">
        <v>32</v>
      </c>
      <c r="H67" s="1">
        <v>8</v>
      </c>
      <c r="I67" s="1">
        <f>SUM(C67:H67)</f>
        <v>1739</v>
      </c>
      <c r="L67" s="11" t="s">
        <v>99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60</v>
      </c>
      <c r="D68" s="1">
        <v>59</v>
      </c>
      <c r="E68" s="1">
        <v>54</v>
      </c>
      <c r="F68" s="1">
        <v>52</v>
      </c>
      <c r="G68" s="1">
        <v>9</v>
      </c>
      <c r="H68" s="1">
        <v>7</v>
      </c>
      <c r="I68" s="1">
        <f>SUM(C68:H68)</f>
        <v>241</v>
      </c>
      <c r="L68" s="12" t="s">
        <v>100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64</v>
      </c>
      <c r="D69" s="1">
        <v>41</v>
      </c>
      <c r="E69" s="1">
        <v>46</v>
      </c>
      <c r="F69" s="1">
        <v>41</v>
      </c>
      <c r="G69" s="1">
        <v>11</v>
      </c>
      <c r="H69" s="1">
        <v>2</v>
      </c>
      <c r="I69" s="1">
        <f>SUM(C69:H69)</f>
        <v>205</v>
      </c>
    </row>
    <row r="70" spans="1:9" ht="15.75">
      <c r="A70" s="1">
        <v>603</v>
      </c>
      <c r="B70" s="1" t="s">
        <v>86</v>
      </c>
      <c r="C70" s="1">
        <v>56</v>
      </c>
      <c r="D70" s="1">
        <v>41</v>
      </c>
      <c r="E70" s="1">
        <v>44</v>
      </c>
      <c r="F70" s="1">
        <v>40</v>
      </c>
      <c r="G70" s="1">
        <v>10</v>
      </c>
      <c r="H70" s="1">
        <v>0</v>
      </c>
      <c r="I70" s="1">
        <f>SUM(C70:H70)</f>
        <v>191</v>
      </c>
    </row>
    <row r="71" spans="1:9" ht="15.75">
      <c r="A71" s="1">
        <v>604</v>
      </c>
      <c r="B71" s="1" t="s">
        <v>87</v>
      </c>
      <c r="C71" s="1">
        <v>68</v>
      </c>
      <c r="D71" s="1">
        <v>57</v>
      </c>
      <c r="E71" s="1">
        <v>57</v>
      </c>
      <c r="F71" s="1">
        <v>58</v>
      </c>
      <c r="G71" s="1">
        <v>9</v>
      </c>
      <c r="H71" s="1">
        <v>2</v>
      </c>
      <c r="I71" s="1">
        <f>SUM(C71:H71)</f>
        <v>251</v>
      </c>
    </row>
    <row r="72" spans="1:9" ht="15.75">
      <c r="A72" s="1">
        <v>701</v>
      </c>
      <c r="B72" s="1" t="s">
        <v>88</v>
      </c>
      <c r="C72" s="1">
        <v>116</v>
      </c>
      <c r="D72" s="1">
        <v>113</v>
      </c>
      <c r="E72" s="1">
        <v>131</v>
      </c>
      <c r="F72" s="1">
        <v>111</v>
      </c>
      <c r="G72" s="1">
        <v>4</v>
      </c>
      <c r="H72" s="1">
        <v>4</v>
      </c>
      <c r="I72" s="1">
        <f>SUM(C72:H72)</f>
        <v>479</v>
      </c>
    </row>
    <row r="73" spans="1:9" ht="15.75">
      <c r="A73" s="1">
        <v>702</v>
      </c>
      <c r="B73" s="1" t="s">
        <v>89</v>
      </c>
      <c r="C73" s="1">
        <v>118</v>
      </c>
      <c r="D73" s="1">
        <v>121</v>
      </c>
      <c r="E73" s="1">
        <v>172</v>
      </c>
      <c r="F73" s="1">
        <v>127</v>
      </c>
      <c r="G73" s="1">
        <v>12</v>
      </c>
      <c r="H73" s="1">
        <v>5</v>
      </c>
      <c r="I73" s="1">
        <f>SUM(C73:H73)</f>
        <v>555</v>
      </c>
    </row>
    <row r="74" spans="1:9" ht="15.75">
      <c r="A74" s="1"/>
      <c r="B74" s="1" t="s">
        <v>23</v>
      </c>
      <c r="C74" s="1">
        <f>SUM(C54:C73)</f>
        <v>1717</v>
      </c>
      <c r="D74" s="1">
        <f>SUM(D54:D73)</f>
        <v>1642</v>
      </c>
      <c r="E74" s="1">
        <f>SUM(E54:E73)</f>
        <v>1775</v>
      </c>
      <c r="F74" s="1">
        <f>SUM(F54:F73)</f>
        <v>1602</v>
      </c>
      <c r="G74" s="1">
        <f>SUM(G54:G73)</f>
        <v>170</v>
      </c>
      <c r="H74" s="1">
        <f>SUM(H54:H73)</f>
        <v>54</v>
      </c>
      <c r="I74" s="1">
        <f>SUM(I54:I73)</f>
        <v>6960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101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1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1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1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2</v>
      </c>
    </row>
    <row r="17" spans="1:10" ht="15.75">
      <c r="A17" s="1"/>
      <c r="B17" s="1" t="s">
        <v>23</v>
      </c>
      <c r="C17" s="1">
        <f>SUM(C4:C16)</f>
        <v>2</v>
      </c>
      <c r="D17" s="1">
        <f>SUM(D4:D16)</f>
        <v>1</v>
      </c>
      <c r="E17" s="1">
        <f>SUM(E4:E16)</f>
        <v>1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4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1</v>
      </c>
      <c r="N23" s="1">
        <v>0</v>
      </c>
      <c r="O23" s="1">
        <v>0</v>
      </c>
      <c r="P23" s="1">
        <f>SUM(L23:O23)</f>
        <v>1</v>
      </c>
      <c r="Q23" s="1">
        <f>SUM(P23,I23)</f>
        <v>1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1</v>
      </c>
      <c r="N50" s="1">
        <f>SUM(N21:N49)</f>
        <v>0</v>
      </c>
      <c r="O50" s="1">
        <f>SUM(O21:O49)</f>
        <v>0</v>
      </c>
      <c r="P50" s="1">
        <f>SUM(P21:P49)</f>
        <v>1</v>
      </c>
      <c r="Q50" s="1">
        <f>SUM(Q21:Q49)</f>
        <v>1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4</v>
      </c>
      <c r="D56" s="1">
        <v>5</v>
      </c>
      <c r="E56" s="1">
        <v>2</v>
      </c>
      <c r="F56" s="1">
        <v>2</v>
      </c>
      <c r="G56" s="1">
        <v>0</v>
      </c>
      <c r="H56" s="1">
        <v>0</v>
      </c>
      <c r="I56" s="1">
        <f>SUM(C56:H56)</f>
        <v>13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3</v>
      </c>
      <c r="D57" s="1">
        <v>4</v>
      </c>
      <c r="E57" s="1">
        <v>2</v>
      </c>
      <c r="F57" s="1">
        <v>1</v>
      </c>
      <c r="G57" s="1">
        <v>0</v>
      </c>
      <c r="H57" s="1">
        <v>0</v>
      </c>
      <c r="I57" s="1">
        <f>SUM(C57:H57)</f>
        <v>10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3</v>
      </c>
      <c r="D58" s="1">
        <v>3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6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3</v>
      </c>
      <c r="D59" s="1">
        <v>3</v>
      </c>
      <c r="E59" s="1">
        <v>3</v>
      </c>
      <c r="F59" s="1">
        <v>3</v>
      </c>
      <c r="G59" s="1">
        <v>0</v>
      </c>
      <c r="H59" s="1">
        <v>0</v>
      </c>
      <c r="I59" s="1">
        <f>SUM(C59:H59)</f>
        <v>12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4</v>
      </c>
      <c r="D60" s="1">
        <v>3</v>
      </c>
      <c r="E60" s="1">
        <v>1</v>
      </c>
      <c r="F60" s="1">
        <v>0</v>
      </c>
      <c r="G60" s="1">
        <v>0</v>
      </c>
      <c r="H60" s="1">
        <v>0</v>
      </c>
      <c r="I60" s="1">
        <f>SUM(C60:H60)</f>
        <v>8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4</v>
      </c>
      <c r="D61" s="1">
        <v>3</v>
      </c>
      <c r="E61" s="1">
        <v>1</v>
      </c>
      <c r="F61" s="1">
        <v>5</v>
      </c>
      <c r="G61" s="1">
        <v>0</v>
      </c>
      <c r="H61" s="1">
        <v>0</v>
      </c>
      <c r="I61" s="1">
        <f>SUM(C61:H61)</f>
        <v>13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2</v>
      </c>
      <c r="D62" s="1">
        <v>1</v>
      </c>
      <c r="E62" s="1">
        <v>0</v>
      </c>
      <c r="F62" s="1">
        <v>2</v>
      </c>
      <c r="G62" s="1">
        <v>0</v>
      </c>
      <c r="H62" s="1">
        <v>0</v>
      </c>
      <c r="I62" s="1">
        <f>SUM(C62:H62)</f>
        <v>5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102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11</v>
      </c>
      <c r="D67" s="1">
        <v>15</v>
      </c>
      <c r="E67" s="1">
        <v>2</v>
      </c>
      <c r="F67" s="1">
        <v>10</v>
      </c>
      <c r="G67" s="1">
        <v>0</v>
      </c>
      <c r="H67" s="1">
        <v>0</v>
      </c>
      <c r="I67" s="1">
        <f>SUM(C67:H67)</f>
        <v>38</v>
      </c>
      <c r="L67" s="11" t="s">
        <v>103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2</v>
      </c>
      <c r="D68" s="1">
        <v>2</v>
      </c>
      <c r="E68" s="1">
        <v>0</v>
      </c>
      <c r="F68" s="1">
        <v>0</v>
      </c>
      <c r="G68" s="1">
        <v>0</v>
      </c>
      <c r="H68" s="1">
        <v>0</v>
      </c>
      <c r="I68" s="1">
        <f>SUM(C68:H68)</f>
        <v>4</v>
      </c>
      <c r="L68" s="12" t="s">
        <v>104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2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  <c r="I69" s="1">
        <f>SUM(C69:H69)</f>
        <v>4</v>
      </c>
    </row>
    <row r="70" spans="1:9" ht="15.75">
      <c r="A70" s="1">
        <v>603</v>
      </c>
      <c r="B70" s="1" t="s">
        <v>86</v>
      </c>
      <c r="C70" s="1">
        <v>3</v>
      </c>
      <c r="D70" s="1">
        <v>4</v>
      </c>
      <c r="E70" s="1">
        <v>1</v>
      </c>
      <c r="F70" s="1">
        <v>2</v>
      </c>
      <c r="G70" s="1">
        <v>0</v>
      </c>
      <c r="H70" s="1">
        <v>0</v>
      </c>
      <c r="I70" s="1">
        <f>SUM(C70:H70)</f>
        <v>10</v>
      </c>
    </row>
    <row r="71" spans="1:9" ht="15.75">
      <c r="A71" s="1">
        <v>604</v>
      </c>
      <c r="B71" s="1" t="s">
        <v>87</v>
      </c>
      <c r="C71" s="1">
        <v>1</v>
      </c>
      <c r="D71" s="1">
        <v>2</v>
      </c>
      <c r="E71" s="1">
        <v>1</v>
      </c>
      <c r="F71" s="1">
        <v>0</v>
      </c>
      <c r="G71" s="1">
        <v>0</v>
      </c>
      <c r="H71" s="1">
        <v>0</v>
      </c>
      <c r="I71" s="1">
        <f>SUM(C71:H71)</f>
        <v>4</v>
      </c>
    </row>
    <row r="72" spans="1:9" ht="15.75">
      <c r="A72" s="1">
        <v>701</v>
      </c>
      <c r="B72" s="1" t="s">
        <v>88</v>
      </c>
      <c r="C72" s="1">
        <v>4</v>
      </c>
      <c r="D72" s="1">
        <v>1</v>
      </c>
      <c r="E72" s="1">
        <v>0</v>
      </c>
      <c r="F72" s="1">
        <v>1</v>
      </c>
      <c r="G72" s="1">
        <v>0</v>
      </c>
      <c r="H72" s="1">
        <v>0</v>
      </c>
      <c r="I72" s="1">
        <f>SUM(C72:H72)</f>
        <v>6</v>
      </c>
    </row>
    <row r="73" spans="1:9" ht="15.75">
      <c r="A73" s="1">
        <v>702</v>
      </c>
      <c r="B73" s="1" t="s">
        <v>89</v>
      </c>
      <c r="C73" s="1">
        <v>3</v>
      </c>
      <c r="D73" s="1">
        <v>3</v>
      </c>
      <c r="E73" s="1">
        <v>2</v>
      </c>
      <c r="F73" s="1">
        <v>2</v>
      </c>
      <c r="G73" s="1">
        <v>0</v>
      </c>
      <c r="H73" s="1">
        <v>0</v>
      </c>
      <c r="I73" s="1">
        <f>SUM(C73:H73)</f>
        <v>10</v>
      </c>
    </row>
    <row r="74" spans="1:9" ht="15.75">
      <c r="A74" s="1"/>
      <c r="B74" s="1" t="s">
        <v>23</v>
      </c>
      <c r="C74" s="1">
        <f>SUM(C54:C73)</f>
        <v>49</v>
      </c>
      <c r="D74" s="1">
        <f>SUM(D54:D73)</f>
        <v>51</v>
      </c>
      <c r="E74" s="1">
        <f>SUM(E54:E73)</f>
        <v>15</v>
      </c>
      <c r="F74" s="1">
        <f>SUM(F54:F73)</f>
        <v>28</v>
      </c>
      <c r="G74" s="1">
        <f>SUM(G54:G73)</f>
        <v>0</v>
      </c>
      <c r="H74" s="1">
        <f>SUM(H54:H73)</f>
        <v>0</v>
      </c>
      <c r="I74" s="1">
        <f>SUM(I54:I73)</f>
        <v>143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129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0</v>
      </c>
      <c r="Q50" s="1">
        <f>SUM(Q21:Q49)</f>
        <v>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f>SUM(C57:H57)</f>
        <v>1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f>SUM(C58:H58)</f>
        <v>1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>SUM(C59:H59)</f>
        <v>1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1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>SUM(C67:H67)</f>
        <v>0</v>
      </c>
      <c r="L67" s="11" t="s">
        <v>130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>SUM(C68:H68)</f>
        <v>0</v>
      </c>
      <c r="L68" s="12" t="s">
        <v>117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>SUM(C69:H69)</f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>SUM(C71:H71)</f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>SUM(C73:H73)</f>
        <v>0</v>
      </c>
    </row>
    <row r="74" spans="1:9" ht="15.75">
      <c r="A74" s="1"/>
      <c r="B74" s="1" t="s">
        <v>23</v>
      </c>
      <c r="C74" s="1">
        <f>SUM(C54:C73)</f>
        <v>2</v>
      </c>
      <c r="D74" s="1">
        <f>SUM(D54:D73)</f>
        <v>0</v>
      </c>
      <c r="E74" s="1">
        <f>SUM(E54:E73)</f>
        <v>2</v>
      </c>
      <c r="F74" s="1">
        <f>SUM(F54:F73)</f>
        <v>0</v>
      </c>
      <c r="G74" s="1">
        <f>SUM(G54:G73)</f>
        <v>0</v>
      </c>
      <c r="H74" s="1">
        <f>SUM(H54:H73)</f>
        <v>0</v>
      </c>
      <c r="I74" s="1">
        <f>SUM(I54:I73)</f>
        <v>4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128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0</v>
      </c>
      <c r="Q50" s="1">
        <f>SUM(Q21:Q49)</f>
        <v>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SUM(C57:H57)</f>
        <v>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>SUM(C59:H59)</f>
        <v>0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>SUM(C67:H67)</f>
        <v>0</v>
      </c>
      <c r="L67" s="11" t="s">
        <v>107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>SUM(C68:H68)</f>
        <v>0</v>
      </c>
      <c r="L68" s="12" t="s">
        <v>108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>SUM(C69:H69)</f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>SUM(C71:H71)</f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>SUM(C73:H73)</f>
        <v>0</v>
      </c>
    </row>
    <row r="74" spans="1:9" ht="15.75">
      <c r="A74" s="1"/>
      <c r="B74" s="1" t="s">
        <v>23</v>
      </c>
      <c r="C74" s="1">
        <f>SUM(C54:C73)</f>
        <v>0</v>
      </c>
      <c r="D74" s="1">
        <f>SUM(D54:D73)</f>
        <v>0</v>
      </c>
      <c r="E74" s="1">
        <f>SUM(E54:E73)</f>
        <v>0</v>
      </c>
      <c r="F74" s="1">
        <f>SUM(F54:F73)</f>
        <v>0</v>
      </c>
      <c r="G74" s="1">
        <f>SUM(G54:G73)</f>
        <v>0</v>
      </c>
      <c r="H74" s="1">
        <f>SUM(H54:H73)</f>
        <v>0</v>
      </c>
      <c r="I74" s="1">
        <f>SUM(I54:I73)</f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127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0</v>
      </c>
      <c r="Q50" s="1">
        <f>SUM(Q21:Q49)</f>
        <v>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SUM(C57:H57)</f>
        <v>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>SUM(C59:H59)</f>
        <v>0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>SUM(C67:H67)</f>
        <v>0</v>
      </c>
      <c r="L67" s="11" t="s">
        <v>107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>SUM(C68:H68)</f>
        <v>0</v>
      </c>
      <c r="L68" s="12" t="s">
        <v>108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>SUM(C69:H69)</f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>SUM(C71:H71)</f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>SUM(C73:H73)</f>
        <v>0</v>
      </c>
    </row>
    <row r="74" spans="1:9" ht="15.75">
      <c r="A74" s="1"/>
      <c r="B74" s="1" t="s">
        <v>23</v>
      </c>
      <c r="C74" s="1">
        <f>SUM(C54:C73)</f>
        <v>0</v>
      </c>
      <c r="D74" s="1">
        <f>SUM(D54:D73)</f>
        <v>0</v>
      </c>
      <c r="E74" s="1">
        <f>SUM(E54:E73)</f>
        <v>0</v>
      </c>
      <c r="F74" s="1">
        <f>SUM(F54:F73)</f>
        <v>0</v>
      </c>
      <c r="G74" s="1">
        <f>SUM(G54:G73)</f>
        <v>0</v>
      </c>
      <c r="H74" s="1">
        <f>SUM(H54:H73)</f>
        <v>0</v>
      </c>
      <c r="I74" s="1">
        <f>SUM(I54:I73)</f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124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1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1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1</v>
      </c>
      <c r="D40" s="1">
        <v>1</v>
      </c>
      <c r="E40" s="1">
        <v>1</v>
      </c>
      <c r="F40" s="1">
        <v>0</v>
      </c>
      <c r="G40" s="1">
        <v>0</v>
      </c>
      <c r="H40" s="1">
        <v>0</v>
      </c>
      <c r="I40" s="1">
        <f>SUM(C40:H40)</f>
        <v>3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3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2</v>
      </c>
      <c r="E44" s="1">
        <v>1</v>
      </c>
      <c r="F44" s="1">
        <v>0</v>
      </c>
      <c r="G44" s="1">
        <v>0</v>
      </c>
      <c r="H44" s="1">
        <v>0</v>
      </c>
      <c r="I44" s="1">
        <f>SUM(C44:H44)</f>
        <v>3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3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1</v>
      </c>
      <c r="M46" s="1">
        <v>0</v>
      </c>
      <c r="N46" s="1">
        <v>0</v>
      </c>
      <c r="O46" s="1">
        <v>0</v>
      </c>
      <c r="P46" s="1">
        <f>SUM(L46:O46)</f>
        <v>1</v>
      </c>
      <c r="Q46" s="1">
        <f>SUM(P46,I46)</f>
        <v>1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1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1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1</v>
      </c>
      <c r="D50" s="1">
        <f>SUM(D21:D49)</f>
        <v>5</v>
      </c>
      <c r="E50" s="1">
        <f>SUM(E21:E49)</f>
        <v>2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8</v>
      </c>
      <c r="J50" s="1"/>
      <c r="K50" s="1" t="s">
        <v>23</v>
      </c>
      <c r="L50" s="1">
        <f>SUM(L21:L49)</f>
        <v>1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1</v>
      </c>
      <c r="Q50" s="1">
        <f>SUM(Q21:Q49)</f>
        <v>9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SUM(C57:H57)</f>
        <v>3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2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f>SUM(C59:H59)</f>
        <v>3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4</v>
      </c>
      <c r="D67" s="1">
        <v>4</v>
      </c>
      <c r="E67" s="1">
        <v>2</v>
      </c>
      <c r="F67" s="1">
        <v>2</v>
      </c>
      <c r="G67" s="1">
        <v>2</v>
      </c>
      <c r="H67" s="1">
        <v>0</v>
      </c>
      <c r="I67" s="1">
        <f>SUM(C67:H67)</f>
        <v>14</v>
      </c>
      <c r="L67" s="11" t="s">
        <v>125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0</v>
      </c>
      <c r="D68" s="1">
        <v>1</v>
      </c>
      <c r="E68" s="1">
        <v>0</v>
      </c>
      <c r="F68" s="1">
        <v>1</v>
      </c>
      <c r="G68" s="1">
        <v>0</v>
      </c>
      <c r="H68" s="1">
        <v>0</v>
      </c>
      <c r="I68" s="1">
        <f>SUM(C68:H68)</f>
        <v>2</v>
      </c>
      <c r="L68" s="12" t="s">
        <v>126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1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f>SUM(C69:H69)</f>
        <v>2</v>
      </c>
    </row>
    <row r="70" spans="1:9" ht="15.75">
      <c r="A70" s="1">
        <v>603</v>
      </c>
      <c r="B70" s="1" t="s">
        <v>86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1</v>
      </c>
    </row>
    <row r="71" spans="1:9" ht="15.75">
      <c r="A71" s="1">
        <v>604</v>
      </c>
      <c r="B71" s="1" t="s">
        <v>87</v>
      </c>
      <c r="C71" s="1">
        <v>1</v>
      </c>
      <c r="D71" s="1">
        <v>0</v>
      </c>
      <c r="E71" s="1">
        <v>1</v>
      </c>
      <c r="F71" s="1">
        <v>1</v>
      </c>
      <c r="G71" s="1">
        <v>0</v>
      </c>
      <c r="H71" s="1">
        <v>0</v>
      </c>
      <c r="I71" s="1">
        <f>SUM(C71:H71)</f>
        <v>3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1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f>SUM(C73:H73)</f>
        <v>2</v>
      </c>
    </row>
    <row r="74" spans="1:9" ht="15.75">
      <c r="A74" s="1"/>
      <c r="B74" s="1" t="s">
        <v>23</v>
      </c>
      <c r="C74" s="1">
        <f>SUM(C54:C73)</f>
        <v>13</v>
      </c>
      <c r="D74" s="1">
        <f>SUM(D54:D73)</f>
        <v>6</v>
      </c>
      <c r="E74" s="1">
        <f>SUM(E54:E73)</f>
        <v>5</v>
      </c>
      <c r="F74" s="1">
        <f>SUM(F54:F73)</f>
        <v>4</v>
      </c>
      <c r="G74" s="1">
        <f>SUM(G54:G73)</f>
        <v>2</v>
      </c>
      <c r="H74" s="1">
        <f>SUM(H54:H73)</f>
        <v>0</v>
      </c>
      <c r="I74" s="1">
        <f>SUM(I54:I73)</f>
        <v>30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121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0</v>
      </c>
      <c r="Q50" s="1">
        <f>SUM(Q21:Q49)</f>
        <v>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1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3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SUM(C57:H57)</f>
        <v>7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3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12</v>
      </c>
      <c r="D59" s="1">
        <v>5</v>
      </c>
      <c r="E59" s="1">
        <v>0</v>
      </c>
      <c r="F59" s="1">
        <v>0</v>
      </c>
      <c r="G59" s="1">
        <v>0</v>
      </c>
      <c r="H59" s="1">
        <v>0</v>
      </c>
      <c r="I59" s="1">
        <f>SUM(C59:H59)</f>
        <v>17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2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3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14</v>
      </c>
      <c r="D67" s="1">
        <v>11</v>
      </c>
      <c r="E67" s="1">
        <v>7</v>
      </c>
      <c r="F67" s="1">
        <v>3</v>
      </c>
      <c r="G67" s="1">
        <v>0</v>
      </c>
      <c r="H67" s="1">
        <v>0</v>
      </c>
      <c r="I67" s="1">
        <f>SUM(C67:H67)</f>
        <v>35</v>
      </c>
      <c r="L67" s="11" t="s">
        <v>122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8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>SUM(C68:H68)</f>
        <v>9</v>
      </c>
      <c r="L68" s="12" t="s">
        <v>123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3</v>
      </c>
      <c r="D69" s="1">
        <v>2</v>
      </c>
      <c r="E69" s="1">
        <v>1</v>
      </c>
      <c r="F69" s="1">
        <v>0</v>
      </c>
      <c r="G69" s="1">
        <v>0</v>
      </c>
      <c r="H69" s="1">
        <v>0</v>
      </c>
      <c r="I69" s="1">
        <f>SUM(C69:H69)</f>
        <v>6</v>
      </c>
    </row>
    <row r="70" spans="1:9" ht="15.75">
      <c r="A70" s="1">
        <v>603</v>
      </c>
      <c r="B70" s="1" t="s">
        <v>86</v>
      </c>
      <c r="C70" s="1">
        <v>8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9</v>
      </c>
    </row>
    <row r="71" spans="1:9" ht="15.75">
      <c r="A71" s="1">
        <v>604</v>
      </c>
      <c r="B71" s="1" t="s">
        <v>87</v>
      </c>
      <c r="C71" s="1">
        <v>8</v>
      </c>
      <c r="D71" s="1">
        <v>2</v>
      </c>
      <c r="E71" s="1">
        <v>1</v>
      </c>
      <c r="F71" s="1">
        <v>3</v>
      </c>
      <c r="G71" s="1">
        <v>0</v>
      </c>
      <c r="H71" s="1">
        <v>0</v>
      </c>
      <c r="I71" s="1">
        <f>SUM(C71:H71)</f>
        <v>14</v>
      </c>
    </row>
    <row r="72" spans="1:9" ht="15.75">
      <c r="A72" s="1">
        <v>701</v>
      </c>
      <c r="B72" s="1" t="s">
        <v>88</v>
      </c>
      <c r="C72" s="1">
        <v>4</v>
      </c>
      <c r="D72" s="1">
        <v>1</v>
      </c>
      <c r="E72" s="1">
        <v>0</v>
      </c>
      <c r="F72" s="1">
        <v>0</v>
      </c>
      <c r="G72" s="1">
        <v>0</v>
      </c>
      <c r="H72" s="1">
        <v>1</v>
      </c>
      <c r="I72" s="1">
        <f>SUM(C72:H72)</f>
        <v>6</v>
      </c>
    </row>
    <row r="73" spans="1:9" ht="15.75">
      <c r="A73" s="1">
        <v>702</v>
      </c>
      <c r="B73" s="1" t="s">
        <v>89</v>
      </c>
      <c r="C73" s="1">
        <v>9</v>
      </c>
      <c r="D73" s="1">
        <v>2</v>
      </c>
      <c r="E73" s="1">
        <v>1</v>
      </c>
      <c r="F73" s="1">
        <v>2</v>
      </c>
      <c r="G73" s="1">
        <v>0</v>
      </c>
      <c r="H73" s="1">
        <v>0</v>
      </c>
      <c r="I73" s="1">
        <f>SUM(C73:H73)</f>
        <v>14</v>
      </c>
    </row>
    <row r="74" spans="1:9" ht="15.75">
      <c r="A74" s="1"/>
      <c r="B74" s="1" t="s">
        <v>23</v>
      </c>
      <c r="C74" s="1">
        <f>SUM(C54:C73)</f>
        <v>79</v>
      </c>
      <c r="D74" s="1">
        <f>SUM(D54:D73)</f>
        <v>28</v>
      </c>
      <c r="E74" s="1">
        <f>SUM(E54:E73)</f>
        <v>10</v>
      </c>
      <c r="F74" s="1">
        <f>SUM(F54:F73)</f>
        <v>8</v>
      </c>
      <c r="G74" s="1">
        <f>SUM(G54:G73)</f>
        <v>0</v>
      </c>
      <c r="H74" s="1">
        <f>SUM(H54:H73)</f>
        <v>1</v>
      </c>
      <c r="I74" s="1">
        <f>SUM(I54:I73)</f>
        <v>126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118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0</v>
      </c>
      <c r="Q50" s="1">
        <f>SUM(Q21:Q49)</f>
        <v>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1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3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1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f>SUM(C57:H57)</f>
        <v>2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3</v>
      </c>
      <c r="D59" s="1">
        <v>7</v>
      </c>
      <c r="E59" s="1">
        <v>0</v>
      </c>
      <c r="F59" s="1">
        <v>0</v>
      </c>
      <c r="G59" s="1">
        <v>0</v>
      </c>
      <c r="H59" s="1">
        <v>0</v>
      </c>
      <c r="I59" s="1">
        <f>SUM(C59:H59)</f>
        <v>10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1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3</v>
      </c>
      <c r="D67" s="1">
        <v>15</v>
      </c>
      <c r="E67" s="1">
        <v>14</v>
      </c>
      <c r="F67" s="1">
        <v>6</v>
      </c>
      <c r="G67" s="1">
        <v>0</v>
      </c>
      <c r="H67" s="1">
        <v>1</v>
      </c>
      <c r="I67" s="1">
        <f>SUM(C67:H67)</f>
        <v>39</v>
      </c>
      <c r="L67" s="11" t="s">
        <v>119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1</v>
      </c>
      <c r="D68" s="1">
        <v>3</v>
      </c>
      <c r="E68" s="1">
        <v>0</v>
      </c>
      <c r="F68" s="1">
        <v>1</v>
      </c>
      <c r="G68" s="1">
        <v>0</v>
      </c>
      <c r="H68" s="1">
        <v>0</v>
      </c>
      <c r="I68" s="1">
        <f>SUM(C68:H68)</f>
        <v>5</v>
      </c>
      <c r="L68" s="12" t="s">
        <v>120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1</v>
      </c>
      <c r="D69" s="1">
        <v>2</v>
      </c>
      <c r="E69" s="1">
        <v>2</v>
      </c>
      <c r="F69" s="1">
        <v>1</v>
      </c>
      <c r="G69" s="1">
        <v>0</v>
      </c>
      <c r="H69" s="1">
        <v>0</v>
      </c>
      <c r="I69" s="1">
        <f>SUM(C69:H69)</f>
        <v>6</v>
      </c>
    </row>
    <row r="70" spans="1:9" ht="15.75">
      <c r="A70" s="1">
        <v>603</v>
      </c>
      <c r="B70" s="1" t="s">
        <v>86</v>
      </c>
      <c r="C70" s="1">
        <v>0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1</v>
      </c>
    </row>
    <row r="71" spans="1:9" ht="15.75">
      <c r="A71" s="1">
        <v>604</v>
      </c>
      <c r="B71" s="1" t="s">
        <v>87</v>
      </c>
      <c r="C71" s="1">
        <v>2</v>
      </c>
      <c r="D71" s="1">
        <v>2</v>
      </c>
      <c r="E71" s="1">
        <v>1</v>
      </c>
      <c r="F71" s="1">
        <v>1</v>
      </c>
      <c r="G71" s="1">
        <v>0</v>
      </c>
      <c r="H71" s="1">
        <v>0</v>
      </c>
      <c r="I71" s="1">
        <f>SUM(C71:H71)</f>
        <v>6</v>
      </c>
    </row>
    <row r="72" spans="1:9" ht="15.75">
      <c r="A72" s="1">
        <v>701</v>
      </c>
      <c r="B72" s="1" t="s">
        <v>88</v>
      </c>
      <c r="C72" s="1">
        <v>3</v>
      </c>
      <c r="D72" s="1">
        <v>1</v>
      </c>
      <c r="E72" s="1">
        <v>1</v>
      </c>
      <c r="F72" s="1">
        <v>1</v>
      </c>
      <c r="G72" s="1">
        <v>0</v>
      </c>
      <c r="H72" s="1">
        <v>1</v>
      </c>
      <c r="I72" s="1">
        <f>SUM(C72:H72)</f>
        <v>7</v>
      </c>
    </row>
    <row r="73" spans="1:9" ht="15.75">
      <c r="A73" s="1">
        <v>702</v>
      </c>
      <c r="B73" s="1" t="s">
        <v>89</v>
      </c>
      <c r="C73" s="1">
        <v>0</v>
      </c>
      <c r="D73" s="1">
        <v>2</v>
      </c>
      <c r="E73" s="1">
        <v>3</v>
      </c>
      <c r="F73" s="1">
        <v>5</v>
      </c>
      <c r="G73" s="1">
        <v>0</v>
      </c>
      <c r="H73" s="1">
        <v>2</v>
      </c>
      <c r="I73" s="1">
        <f>SUM(C73:H73)</f>
        <v>12</v>
      </c>
    </row>
    <row r="74" spans="1:9" ht="15.75">
      <c r="A74" s="1"/>
      <c r="B74" s="1" t="s">
        <v>23</v>
      </c>
      <c r="C74" s="1">
        <f>SUM(C54:C73)</f>
        <v>15</v>
      </c>
      <c r="D74" s="1">
        <f>SUM(D54:D73)</f>
        <v>36</v>
      </c>
      <c r="E74" s="1">
        <f>SUM(E54:E73)</f>
        <v>22</v>
      </c>
      <c r="F74" s="1">
        <f>SUM(F54:F73)</f>
        <v>15</v>
      </c>
      <c r="G74" s="1">
        <f>SUM(G54:G73)</f>
        <v>0</v>
      </c>
      <c r="H74" s="1">
        <f>SUM(H54:H73)</f>
        <v>4</v>
      </c>
      <c r="I74" s="1">
        <f>SUM(I54:I73)</f>
        <v>92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115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23</v>
      </c>
      <c r="C17" s="1">
        <f>SUM(C4:C16)</f>
        <v>0</v>
      </c>
      <c r="D17" s="1">
        <f>SUM(D4:D16)</f>
        <v>0</v>
      </c>
      <c r="E17" s="1">
        <f>SUM(E4:E16)</f>
        <v>0</v>
      </c>
      <c r="F17" s="1">
        <f>SUM(F4:F16)</f>
        <v>0</v>
      </c>
      <c r="G17" s="1">
        <f>SUM(G4:G16)</f>
        <v>0</v>
      </c>
      <c r="H17" s="1">
        <f>SUM(H4:H16)</f>
        <v>0</v>
      </c>
      <c r="I17" s="1">
        <f>SUM(I4:I16)</f>
        <v>0</v>
      </c>
      <c r="J17" s="1">
        <f>SUM(J4:J16)</f>
        <v>0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0</v>
      </c>
      <c r="M22" s="3">
        <v>0</v>
      </c>
      <c r="N22" s="3">
        <v>0</v>
      </c>
      <c r="O22" s="3">
        <v>0</v>
      </c>
      <c r="P22" s="3">
        <f>SUM(L22:O22)</f>
        <v>0</v>
      </c>
      <c r="Q22" s="3">
        <f>SUM(P22,I22)</f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>SUM(L23:O23)</f>
        <v>0</v>
      </c>
      <c r="Q23" s="1">
        <f>SUM(P23,I23)</f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>SUM(L25:O25)</f>
        <v>0</v>
      </c>
      <c r="Q25" s="1">
        <f>SUM(P25,I25)</f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>SUM(L26:O26)</f>
        <v>0</v>
      </c>
      <c r="Q26" s="1">
        <f>SUM(P26,I26)</f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>SUM(L27:O27)</f>
        <v>0</v>
      </c>
      <c r="Q27" s="1">
        <f>SUM(P27,I27)</f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>SUM(L28:O28)</f>
        <v>0</v>
      </c>
      <c r="Q28" s="1">
        <f>SUM(P28,I28)</f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>SUM(L29:O29)</f>
        <v>0</v>
      </c>
      <c r="Q29" s="1">
        <f>SUM(P29,I29)</f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>SUM(L38:O38)</f>
        <v>0</v>
      </c>
      <c r="Q38" s="1">
        <f>SUM(P38,I38)</f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>SUM(L39:O39)</f>
        <v>0</v>
      </c>
      <c r="Q39" s="1">
        <f>SUM(P39,I39)</f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>SUM(L41:O41)</f>
        <v>0</v>
      </c>
      <c r="Q41" s="1">
        <f>SUM(P41,I41)</f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>SUM(L42:O42)</f>
        <v>0</v>
      </c>
      <c r="Q42" s="1">
        <f>SUM(P42,I42)</f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>SUM(L43:O43)</f>
        <v>0</v>
      </c>
      <c r="Q43" s="1">
        <f>SUM(P43,I43)</f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>SUM(L44:O44)</f>
        <v>0</v>
      </c>
      <c r="Q44" s="1">
        <f>SUM(P44,I44)</f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>SUM(L45:O45)</f>
        <v>0</v>
      </c>
      <c r="Q45" s="1">
        <f>SUM(P45,I45)</f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>SUM(L46:O46)</f>
        <v>0</v>
      </c>
      <c r="Q46" s="1">
        <f>SUM(P46,I46)</f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>SUM(L48:O48)</f>
        <v>0</v>
      </c>
      <c r="Q48" s="1">
        <f>SUM(P48,I48)</f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0</v>
      </c>
      <c r="M50" s="1">
        <f>SUM(M21:M49)</f>
        <v>0</v>
      </c>
      <c r="N50" s="1">
        <f>SUM(N21:N49)</f>
        <v>0</v>
      </c>
      <c r="O50" s="1">
        <f>SUM(O21:O49)</f>
        <v>0</v>
      </c>
      <c r="P50" s="1">
        <f>SUM(P21:P49)</f>
        <v>0</v>
      </c>
      <c r="Q50" s="1">
        <f>SUM(Q21:Q49)</f>
        <v>0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SUM(C57:H57)</f>
        <v>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SUM(C58:H58)</f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>SUM(C59:H59)</f>
        <v>0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>SUM(C67:H67)</f>
        <v>0</v>
      </c>
      <c r="L67" s="11" t="s">
        <v>116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>SUM(C68:H68)</f>
        <v>0</v>
      </c>
      <c r="L68" s="12" t="s">
        <v>117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4</v>
      </c>
      <c r="F69" s="1">
        <v>0</v>
      </c>
      <c r="G69" s="1">
        <v>0</v>
      </c>
      <c r="H69" s="1">
        <v>0</v>
      </c>
      <c r="I69" s="1">
        <f>SUM(C69:H69)</f>
        <v>4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>SUM(C71:H71)</f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>SUM(C73:H73)</f>
        <v>0</v>
      </c>
    </row>
    <row r="74" spans="1:9" ht="15.75">
      <c r="A74" s="1"/>
      <c r="B74" s="1" t="s">
        <v>23</v>
      </c>
      <c r="C74" s="1">
        <f>SUM(C54:C73)</f>
        <v>0</v>
      </c>
      <c r="D74" s="1">
        <f>SUM(D54:D73)</f>
        <v>0</v>
      </c>
      <c r="E74" s="1">
        <f>SUM(E54:E73)</f>
        <v>4</v>
      </c>
      <c r="F74" s="1">
        <f>SUM(F54:F73)</f>
        <v>0</v>
      </c>
      <c r="G74" s="1">
        <f>SUM(G54:G73)</f>
        <v>0</v>
      </c>
      <c r="H74" s="1">
        <f>SUM(H54:H73)</f>
        <v>0</v>
      </c>
      <c r="I74" s="1">
        <f>SUM(I54:I73)</f>
        <v>4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1"/>
  </sheetViews>
  <sheetFormatPr defaultColWidth="9.00390625" defaultRowHeight="15.75"/>
  <sheetData>
    <row r="1" spans="1:18" ht="15.75">
      <c r="A1" s="6" t="s">
        <v>112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/>
      <c r="L3" s="5"/>
      <c r="M3" s="5"/>
      <c r="N3" s="5"/>
      <c r="O3" s="5"/>
      <c r="P3" s="5"/>
      <c r="Q3" s="5"/>
      <c r="R3" s="5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13</v>
      </c>
      <c r="C5" s="1">
        <v>2</v>
      </c>
      <c r="D5" s="1">
        <v>1</v>
      </c>
      <c r="E5" s="1">
        <v>1</v>
      </c>
      <c r="F5" s="1">
        <v>0</v>
      </c>
      <c r="G5" s="1">
        <v>1</v>
      </c>
      <c r="H5" s="1">
        <v>0</v>
      </c>
      <c r="I5" s="1">
        <v>0</v>
      </c>
      <c r="J5" s="1">
        <f>SUM(C5:I5)</f>
        <v>5</v>
      </c>
    </row>
    <row r="6" spans="1:10" ht="15.75">
      <c r="A6" s="1">
        <v>353</v>
      </c>
      <c r="B6" s="1" t="s">
        <v>14</v>
      </c>
      <c r="C6" s="1">
        <v>1</v>
      </c>
      <c r="D6" s="1">
        <v>0</v>
      </c>
      <c r="E6" s="1">
        <v>2</v>
      </c>
      <c r="F6" s="1">
        <v>2</v>
      </c>
      <c r="G6" s="1">
        <v>3</v>
      </c>
      <c r="H6" s="1">
        <v>0</v>
      </c>
      <c r="I6" s="1">
        <v>1</v>
      </c>
      <c r="J6" s="1">
        <f>SUM(C6:I6)</f>
        <v>9</v>
      </c>
    </row>
    <row r="7" spans="1:10" ht="15.75">
      <c r="A7" s="1">
        <v>355</v>
      </c>
      <c r="B7" s="1" t="s">
        <v>15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0</v>
      </c>
      <c r="I7" s="1">
        <v>0</v>
      </c>
      <c r="J7" s="1">
        <f>SUM(C7:I7)</f>
        <v>5</v>
      </c>
    </row>
    <row r="8" spans="1:10" ht="15.75">
      <c r="A8" s="1">
        <v>356</v>
      </c>
      <c r="B8" s="1" t="s">
        <v>12</v>
      </c>
      <c r="C8" s="1">
        <v>2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f>SUM(C8:I8)</f>
        <v>3</v>
      </c>
    </row>
    <row r="9" spans="1:10" ht="15.75">
      <c r="A9" s="1">
        <v>357</v>
      </c>
      <c r="B9" s="1" t="s">
        <v>16</v>
      </c>
      <c r="C9" s="1">
        <v>1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f>SUM(C9:I9)</f>
        <v>3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1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18</v>
      </c>
      <c r="C13" s="1">
        <v>8</v>
      </c>
      <c r="D13" s="1">
        <v>0</v>
      </c>
      <c r="E13" s="1">
        <v>4</v>
      </c>
      <c r="F13" s="1">
        <v>0</v>
      </c>
      <c r="G13" s="1">
        <v>0</v>
      </c>
      <c r="H13" s="1">
        <v>0</v>
      </c>
      <c r="I13" s="1">
        <v>1</v>
      </c>
      <c r="J13" s="1">
        <f>SUM(C13:I13)</f>
        <v>13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1</v>
      </c>
      <c r="G15" s="1">
        <v>2</v>
      </c>
      <c r="H15" s="1">
        <v>0</v>
      </c>
      <c r="I15" s="1">
        <v>0</v>
      </c>
      <c r="J15" s="1">
        <f>SUM(C15:I15)</f>
        <v>3</v>
      </c>
    </row>
    <row r="16" spans="1:10" ht="15.75">
      <c r="A16" s="1">
        <v>754</v>
      </c>
      <c r="B16" s="1" t="s">
        <v>22</v>
      </c>
      <c r="C16" s="1">
        <v>2</v>
      </c>
      <c r="D16" s="1">
        <v>1</v>
      </c>
      <c r="E16" s="1">
        <v>1</v>
      </c>
      <c r="F16" s="1">
        <v>5</v>
      </c>
      <c r="G16" s="1">
        <v>2</v>
      </c>
      <c r="H16" s="1">
        <v>1</v>
      </c>
      <c r="I16" s="1">
        <v>0</v>
      </c>
      <c r="J16" s="1">
        <f>SUM(C16:I16)</f>
        <v>12</v>
      </c>
    </row>
    <row r="17" spans="1:10" ht="15.75">
      <c r="A17" s="1"/>
      <c r="B17" s="1" t="s">
        <v>23</v>
      </c>
      <c r="C17" s="1">
        <f>SUM(C4:C16)</f>
        <v>17</v>
      </c>
      <c r="D17" s="1">
        <f>SUM(D4:D16)</f>
        <v>3</v>
      </c>
      <c r="E17" s="1">
        <f>SUM(E4:E16)</f>
        <v>11</v>
      </c>
      <c r="F17" s="1">
        <f>SUM(F4:F16)</f>
        <v>11</v>
      </c>
      <c r="G17" s="1">
        <f>SUM(G4:G16)</f>
        <v>9</v>
      </c>
      <c r="H17" s="1">
        <f>SUM(H4:H16)</f>
        <v>1</v>
      </c>
      <c r="I17" s="1">
        <f>SUM(I4:I16)</f>
        <v>2</v>
      </c>
      <c r="J17" s="1">
        <f>SUM(J4:J16)</f>
        <v>54</v>
      </c>
    </row>
    <row r="19" spans="1:17" ht="15.75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 t="s">
        <v>60</v>
      </c>
      <c r="K19" s="9"/>
      <c r="L19" s="9"/>
      <c r="M19" s="9"/>
      <c r="N19" s="9"/>
      <c r="O19" s="9"/>
      <c r="P19" s="9"/>
      <c r="Q19" s="9"/>
    </row>
    <row r="20" spans="1:17" ht="15.75">
      <c r="A20" s="10" t="s">
        <v>2</v>
      </c>
      <c r="B20" s="10" t="s">
        <v>3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11</v>
      </c>
      <c r="J20" s="10" t="s">
        <v>2</v>
      </c>
      <c r="K20" s="10" t="s">
        <v>3</v>
      </c>
      <c r="L20" s="10" t="s">
        <v>61</v>
      </c>
      <c r="M20" s="10" t="s">
        <v>62</v>
      </c>
      <c r="N20" s="10" t="s">
        <v>63</v>
      </c>
      <c r="O20" s="10" t="s">
        <v>64</v>
      </c>
      <c r="P20" s="10" t="s">
        <v>11</v>
      </c>
      <c r="Q20" s="10" t="s">
        <v>23</v>
      </c>
    </row>
    <row r="21" spans="1:17" ht="15.75">
      <c r="A21" s="3">
        <v>321</v>
      </c>
      <c r="B21" s="3" t="s">
        <v>31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>SUM(C21:H21)</f>
        <v>0</v>
      </c>
      <c r="J21" s="3">
        <v>321</v>
      </c>
      <c r="K21" s="3" t="s">
        <v>31</v>
      </c>
      <c r="L21" s="3">
        <v>0</v>
      </c>
      <c r="M21" s="3">
        <v>0</v>
      </c>
      <c r="N21" s="3">
        <v>0</v>
      </c>
      <c r="O21" s="3">
        <v>0</v>
      </c>
      <c r="P21" s="3">
        <f>SUM(L21:O21)</f>
        <v>0</v>
      </c>
      <c r="Q21" s="3">
        <f>SUM(P21,I21)</f>
        <v>0</v>
      </c>
    </row>
    <row r="22" spans="1:17" ht="15.75">
      <c r="A22" s="3">
        <v>322</v>
      </c>
      <c r="B22" s="3" t="s">
        <v>32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SUM(C22:H22)</f>
        <v>0</v>
      </c>
      <c r="J22" s="3">
        <v>322</v>
      </c>
      <c r="K22" s="3" t="s">
        <v>32</v>
      </c>
      <c r="L22" s="3">
        <v>2</v>
      </c>
      <c r="M22" s="3">
        <v>0</v>
      </c>
      <c r="N22" s="3">
        <v>0</v>
      </c>
      <c r="O22" s="3">
        <v>0</v>
      </c>
      <c r="P22" s="3">
        <f>SUM(L22:O22)</f>
        <v>2</v>
      </c>
      <c r="Q22" s="3">
        <f>SUM(P22,I22)</f>
        <v>2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323</v>
      </c>
      <c r="K23" s="1" t="s">
        <v>33</v>
      </c>
      <c r="L23" s="1">
        <v>0</v>
      </c>
      <c r="M23" s="1">
        <v>2</v>
      </c>
      <c r="N23" s="1">
        <v>0</v>
      </c>
      <c r="O23" s="1">
        <v>0</v>
      </c>
      <c r="P23" s="1">
        <f>SUM(L23:O23)</f>
        <v>2</v>
      </c>
      <c r="Q23" s="1">
        <f>SUM(P23,I23)</f>
        <v>2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SUM(C24:H24)</f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>SUM(L24:O24)</f>
        <v>0</v>
      </c>
      <c r="Q24" s="1">
        <f>SUM(P24,I24)</f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>SUM(C25:H25)</f>
        <v>0</v>
      </c>
      <c r="J25" s="1">
        <v>325</v>
      </c>
      <c r="K25" s="1" t="s">
        <v>35</v>
      </c>
      <c r="L25" s="1">
        <v>5</v>
      </c>
      <c r="M25" s="1">
        <v>7</v>
      </c>
      <c r="N25" s="1">
        <v>0</v>
      </c>
      <c r="O25" s="1">
        <v>0</v>
      </c>
      <c r="P25" s="1">
        <f>SUM(L25:O25)</f>
        <v>12</v>
      </c>
      <c r="Q25" s="1">
        <f>SUM(P25,I25)</f>
        <v>12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>SUM(C26:H26)</f>
        <v>0</v>
      </c>
      <c r="J26" s="1">
        <v>326</v>
      </c>
      <c r="K26" s="1" t="s">
        <v>36</v>
      </c>
      <c r="L26" s="1">
        <v>1</v>
      </c>
      <c r="M26" s="1">
        <v>1</v>
      </c>
      <c r="N26" s="1">
        <v>0</v>
      </c>
      <c r="O26" s="1">
        <v>0</v>
      </c>
      <c r="P26" s="1">
        <f>SUM(L26:O26)</f>
        <v>2</v>
      </c>
      <c r="Q26" s="1">
        <f>SUM(P26,I26)</f>
        <v>2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327</v>
      </c>
      <c r="K27" s="1" t="s">
        <v>37</v>
      </c>
      <c r="L27" s="1">
        <v>2</v>
      </c>
      <c r="M27" s="1">
        <v>1</v>
      </c>
      <c r="N27" s="1">
        <v>0</v>
      </c>
      <c r="O27" s="1">
        <v>0</v>
      </c>
      <c r="P27" s="1">
        <f>SUM(L27:O27)</f>
        <v>3</v>
      </c>
      <c r="Q27" s="1">
        <f>SUM(P27,I27)</f>
        <v>3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>SUM(C28:H28)</f>
        <v>0</v>
      </c>
      <c r="J28" s="1">
        <v>328</v>
      </c>
      <c r="K28" s="1" t="s">
        <v>38</v>
      </c>
      <c r="L28" s="1">
        <v>1</v>
      </c>
      <c r="M28" s="1">
        <v>1</v>
      </c>
      <c r="N28" s="1">
        <v>0</v>
      </c>
      <c r="O28" s="1">
        <v>0</v>
      </c>
      <c r="P28" s="1">
        <f>SUM(L28:O28)</f>
        <v>2</v>
      </c>
      <c r="Q28" s="1">
        <f>SUM(P28,I28)</f>
        <v>2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>SUM(C29:H29)</f>
        <v>0</v>
      </c>
      <c r="J29" s="1">
        <v>329</v>
      </c>
      <c r="K29" s="1" t="s">
        <v>39</v>
      </c>
      <c r="L29" s="1">
        <v>1</v>
      </c>
      <c r="M29" s="1">
        <v>0</v>
      </c>
      <c r="N29" s="1">
        <v>0</v>
      </c>
      <c r="O29" s="1">
        <v>0</v>
      </c>
      <c r="P29" s="1">
        <f>SUM(L29:O29)</f>
        <v>1</v>
      </c>
      <c r="Q29" s="1">
        <f>SUM(P29,I29)</f>
        <v>1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>SUM(L30:O30)</f>
        <v>0</v>
      </c>
      <c r="Q30" s="1">
        <f>SUM(P30,I30)</f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>SUM(L31:O31)</f>
        <v>0</v>
      </c>
      <c r="Q31" s="1">
        <f>SUM(P31,I31)</f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>SUM(C32:H32)</f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>SUM(L32:O32)</f>
        <v>0</v>
      </c>
      <c r="Q32" s="1">
        <f>SUM(P32,I32)</f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>SUM(C33:H33)</f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>SUM(L33:O33)</f>
        <v>0</v>
      </c>
      <c r="Q33" s="1">
        <f>SUM(P33,I33)</f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>SUM(C34:H34)</f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>SUM(L34:O34)</f>
        <v>0</v>
      </c>
      <c r="Q34" s="1">
        <f>SUM(P34,I34)</f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>SUM(C35:H35)</f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>SUM(L35:O35)</f>
        <v>0</v>
      </c>
      <c r="Q35" s="1">
        <f>SUM(P35,I35)</f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>SUM(C36:H36)</f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>SUM(L36:O36)</f>
        <v>0</v>
      </c>
      <c r="Q36" s="1">
        <f>SUM(P36,I36)</f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>SUM(C37:H37)</f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>SUM(L37:O37)</f>
        <v>0</v>
      </c>
      <c r="Q37" s="1">
        <f>SUM(P37,I37)</f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>SUM(C38:H38)</f>
        <v>0</v>
      </c>
      <c r="J38" s="1">
        <v>530</v>
      </c>
      <c r="K38" s="1" t="s">
        <v>48</v>
      </c>
      <c r="L38" s="1">
        <v>7</v>
      </c>
      <c r="M38" s="1">
        <v>8</v>
      </c>
      <c r="N38" s="1">
        <v>2</v>
      </c>
      <c r="O38" s="1">
        <v>2</v>
      </c>
      <c r="P38" s="1">
        <f>SUM(L38:O38)</f>
        <v>19</v>
      </c>
      <c r="Q38" s="1">
        <f>SUM(P38,I38)</f>
        <v>19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>SUM(C39:H39)</f>
        <v>0</v>
      </c>
      <c r="J39" s="1">
        <v>531</v>
      </c>
      <c r="K39" s="1" t="s">
        <v>49</v>
      </c>
      <c r="L39" s="1">
        <v>7</v>
      </c>
      <c r="M39" s="1">
        <v>1</v>
      </c>
      <c r="N39" s="1">
        <v>0</v>
      </c>
      <c r="O39" s="1">
        <v>0</v>
      </c>
      <c r="P39" s="1">
        <f>SUM(L39:O39)</f>
        <v>8</v>
      </c>
      <c r="Q39" s="1">
        <f>SUM(P39,I39)</f>
        <v>8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>SUM(C40:H40)</f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>SUM(L40:O40)</f>
        <v>0</v>
      </c>
      <c r="Q40" s="1">
        <f>SUM(P40,I40)</f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SUM(C41:H41)</f>
        <v>0</v>
      </c>
      <c r="J41" s="1">
        <v>621</v>
      </c>
      <c r="K41" s="1" t="s">
        <v>51</v>
      </c>
      <c r="L41" s="1">
        <v>6</v>
      </c>
      <c r="M41" s="1">
        <v>3</v>
      </c>
      <c r="N41" s="1">
        <v>2</v>
      </c>
      <c r="O41" s="1">
        <v>1</v>
      </c>
      <c r="P41" s="1">
        <f>SUM(L41:O41)</f>
        <v>12</v>
      </c>
      <c r="Q41" s="1">
        <f>SUM(P41,I41)</f>
        <v>12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SUM(C42:H42)</f>
        <v>0</v>
      </c>
      <c r="J42" s="1">
        <v>622</v>
      </c>
      <c r="K42" s="1" t="s">
        <v>52</v>
      </c>
      <c r="L42" s="1">
        <v>3</v>
      </c>
      <c r="M42" s="1">
        <v>4</v>
      </c>
      <c r="N42" s="1">
        <v>3</v>
      </c>
      <c r="O42" s="1">
        <v>6</v>
      </c>
      <c r="P42" s="1">
        <f>SUM(L42:O42)</f>
        <v>16</v>
      </c>
      <c r="Q42" s="1">
        <f>SUM(P42,I42)</f>
        <v>16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SUM(C43:H43)</f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1</v>
      </c>
      <c r="P43" s="1">
        <f>SUM(L43:O43)</f>
        <v>1</v>
      </c>
      <c r="Q43" s="1">
        <f>SUM(P43,I43)</f>
        <v>1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SUM(C44:H44)</f>
        <v>0</v>
      </c>
      <c r="J44" s="1">
        <v>624</v>
      </c>
      <c r="K44" s="1" t="s">
        <v>54</v>
      </c>
      <c r="L44" s="1">
        <v>1</v>
      </c>
      <c r="M44" s="1">
        <v>1</v>
      </c>
      <c r="N44" s="1">
        <v>1</v>
      </c>
      <c r="O44" s="1">
        <v>0</v>
      </c>
      <c r="P44" s="1">
        <f>SUM(L44:O44)</f>
        <v>3</v>
      </c>
      <c r="Q44" s="1">
        <f>SUM(P44,I44)</f>
        <v>3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SUM(C45:H45)</f>
        <v>0</v>
      </c>
      <c r="J45" s="1">
        <v>721</v>
      </c>
      <c r="K45" s="1" t="s">
        <v>55</v>
      </c>
      <c r="L45" s="1">
        <v>2</v>
      </c>
      <c r="M45" s="1">
        <v>3</v>
      </c>
      <c r="N45" s="1">
        <v>0</v>
      </c>
      <c r="O45" s="1">
        <v>1</v>
      </c>
      <c r="P45" s="1">
        <f>SUM(L45:O45)</f>
        <v>6</v>
      </c>
      <c r="Q45" s="1">
        <f>SUM(P45,I45)</f>
        <v>6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SUM(C46:H46)</f>
        <v>0</v>
      </c>
      <c r="J46" s="1">
        <v>722</v>
      </c>
      <c r="K46" s="1" t="s">
        <v>56</v>
      </c>
      <c r="L46" s="1">
        <v>0</v>
      </c>
      <c r="M46" s="1">
        <v>1</v>
      </c>
      <c r="N46" s="1">
        <v>0</v>
      </c>
      <c r="O46" s="1">
        <v>0</v>
      </c>
      <c r="P46" s="1">
        <f>SUM(L46:O46)</f>
        <v>1</v>
      </c>
      <c r="Q46" s="1">
        <f>SUM(P46,I46)</f>
        <v>1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SUM(C47:H47)</f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>SUM(L47:O47)</f>
        <v>0</v>
      </c>
      <c r="Q47" s="1">
        <f>SUM(P47,I47)</f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SUM(C48:H48)</f>
        <v>0</v>
      </c>
      <c r="J48" s="1">
        <v>724</v>
      </c>
      <c r="K48" s="1" t="s">
        <v>58</v>
      </c>
      <c r="L48" s="1">
        <v>4</v>
      </c>
      <c r="M48" s="1">
        <v>4</v>
      </c>
      <c r="N48" s="1">
        <v>1</v>
      </c>
      <c r="O48" s="1">
        <v>0</v>
      </c>
      <c r="P48" s="1">
        <f>SUM(L48:O48)</f>
        <v>9</v>
      </c>
      <c r="Q48" s="1">
        <f>SUM(P48,I48)</f>
        <v>9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SUM(C49:H49)</f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>SUM(L49:O49)</f>
        <v>0</v>
      </c>
      <c r="Q49" s="1">
        <f>SUM(P49,I49)</f>
        <v>0</v>
      </c>
    </row>
    <row r="50" spans="1:17" ht="15.75">
      <c r="A50" s="1"/>
      <c r="B50" s="1" t="s">
        <v>23</v>
      </c>
      <c r="C50" s="1">
        <f>SUM(C21:C49)</f>
        <v>0</v>
      </c>
      <c r="D50" s="1">
        <f>SUM(D21:D49)</f>
        <v>0</v>
      </c>
      <c r="E50" s="1">
        <f>SUM(E21:E49)</f>
        <v>0</v>
      </c>
      <c r="F50" s="1">
        <f>SUM(F21:F49)</f>
        <v>0</v>
      </c>
      <c r="G50" s="1">
        <f>SUM(G21:G49)</f>
        <v>0</v>
      </c>
      <c r="H50" s="1">
        <f>SUM(H21:H49)</f>
        <v>0</v>
      </c>
      <c r="I50" s="1">
        <f>SUM(I21:I49)</f>
        <v>0</v>
      </c>
      <c r="J50" s="1"/>
      <c r="K50" s="1" t="s">
        <v>23</v>
      </c>
      <c r="L50" s="1">
        <f>SUM(L21:L49)</f>
        <v>42</v>
      </c>
      <c r="M50" s="1">
        <f>SUM(M21:M49)</f>
        <v>37</v>
      </c>
      <c r="N50" s="1">
        <f>SUM(N21:N49)</f>
        <v>9</v>
      </c>
      <c r="O50" s="1">
        <f>SUM(O21:O49)</f>
        <v>11</v>
      </c>
      <c r="P50" s="1">
        <f>SUM(P21:P49)</f>
        <v>99</v>
      </c>
      <c r="Q50" s="1">
        <f>SUM(Q21:Q49)</f>
        <v>99</v>
      </c>
    </row>
    <row r="52" spans="1:18" ht="15.75">
      <c r="A52" s="7" t="s">
        <v>65</v>
      </c>
      <c r="B52" s="7"/>
      <c r="C52" s="7"/>
      <c r="D52" s="7"/>
      <c r="E52" s="7"/>
      <c r="F52" s="7"/>
      <c r="G52" s="7"/>
      <c r="H52" s="7"/>
      <c r="I52" s="7"/>
      <c r="K52" s="7" t="s">
        <v>90</v>
      </c>
      <c r="L52" s="7"/>
      <c r="M52" s="7"/>
      <c r="N52" s="7"/>
      <c r="O52" s="7"/>
      <c r="P52" s="7"/>
      <c r="Q52" s="7"/>
      <c r="R52" s="7"/>
    </row>
    <row r="53" spans="1:18" ht="15.75">
      <c r="A53" s="8"/>
      <c r="B53" s="8"/>
      <c r="C53" s="8" t="s">
        <v>66</v>
      </c>
      <c r="D53" s="8" t="s">
        <v>67</v>
      </c>
      <c r="E53" s="8" t="s">
        <v>68</v>
      </c>
      <c r="F53" s="8" t="s">
        <v>69</v>
      </c>
      <c r="G53" s="8" t="s">
        <v>29</v>
      </c>
      <c r="H53" s="8" t="s">
        <v>30</v>
      </c>
      <c r="I53" s="8" t="s">
        <v>23</v>
      </c>
      <c r="K53" s="8" t="s">
        <v>2</v>
      </c>
      <c r="L53" s="8" t="s">
        <v>3</v>
      </c>
      <c r="M53" s="8" t="s">
        <v>91</v>
      </c>
      <c r="N53" s="8" t="s">
        <v>92</v>
      </c>
      <c r="O53" s="8" t="s">
        <v>93</v>
      </c>
      <c r="P53" s="8" t="s">
        <v>29</v>
      </c>
      <c r="Q53" s="8" t="s">
        <v>30</v>
      </c>
      <c r="R53" s="8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SUM(C54:H54)</f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SUM(C55:H55)</f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SUM(M55:Q55)</f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>SUM(M56:Q56)</f>
        <v>0</v>
      </c>
    </row>
    <row r="57" spans="1:18" ht="15.75">
      <c r="A57" s="1">
        <v>302</v>
      </c>
      <c r="B57" s="1" t="s">
        <v>73</v>
      </c>
      <c r="C57" s="1">
        <v>2</v>
      </c>
      <c r="D57" s="1">
        <v>0</v>
      </c>
      <c r="E57" s="1">
        <v>5</v>
      </c>
      <c r="F57" s="1">
        <v>1</v>
      </c>
      <c r="G57" s="1">
        <v>0</v>
      </c>
      <c r="H57" s="1">
        <v>0</v>
      </c>
      <c r="I57" s="1">
        <f>SUM(C57:H57)</f>
        <v>8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>SUM(M57:Q57)</f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1</v>
      </c>
      <c r="F58" s="1">
        <v>1</v>
      </c>
      <c r="G58" s="1">
        <v>0</v>
      </c>
      <c r="H58" s="1">
        <v>0</v>
      </c>
      <c r="I58" s="1">
        <f>SUM(C58:H58)</f>
        <v>2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SUM(M58:Q58)</f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1</v>
      </c>
      <c r="I59" s="1">
        <f>SUM(C59:H59)</f>
        <v>2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SUM(M59:Q59)</f>
        <v>0</v>
      </c>
    </row>
    <row r="60" spans="1:18" ht="15.75">
      <c r="A60" s="1">
        <v>305</v>
      </c>
      <c r="B60" s="1" t="s">
        <v>76</v>
      </c>
      <c r="C60" s="1">
        <v>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>SUM(C60:H60)</f>
        <v>1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>SUM(M60:Q60)</f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>SUM(C61:H61)</f>
        <v>0</v>
      </c>
      <c r="K61" s="1"/>
      <c r="L61" s="1"/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>SUM(C62:H62)</f>
        <v>0</v>
      </c>
      <c r="K62" s="1"/>
      <c r="L62" s="1" t="s">
        <v>23</v>
      </c>
      <c r="M62" s="1">
        <f>SUM(M54:M61)</f>
        <v>0</v>
      </c>
      <c r="N62" s="1">
        <f>SUM(N54:N61)</f>
        <v>0</v>
      </c>
      <c r="O62" s="1">
        <f>SUM(O54:O61)</f>
        <v>0</v>
      </c>
      <c r="P62" s="1">
        <f>SUM(P54:P61)</f>
        <v>0</v>
      </c>
      <c r="Q62" s="1">
        <f>SUM(Q54:Q61)</f>
        <v>0</v>
      </c>
      <c r="R62" s="1">
        <f>SUM(R54:R61)</f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>SUM(C63:H63)</f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>SUM(C64:H64)</f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>SUM(C65:H65)</f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L66" s="11" t="s">
        <v>106</v>
      </c>
      <c r="M66" s="11"/>
      <c r="N66" s="11"/>
      <c r="O66" s="11"/>
      <c r="P66" s="11"/>
      <c r="Q66" s="11"/>
      <c r="R66" s="11"/>
    </row>
    <row r="67" spans="1:18" ht="15.75">
      <c r="A67" s="1">
        <v>505</v>
      </c>
      <c r="B67" s="1" t="s">
        <v>83</v>
      </c>
      <c r="C67" s="1">
        <v>8</v>
      </c>
      <c r="D67" s="1">
        <v>5</v>
      </c>
      <c r="E67" s="1">
        <v>3</v>
      </c>
      <c r="F67" s="1">
        <v>7</v>
      </c>
      <c r="G67" s="1">
        <v>1</v>
      </c>
      <c r="H67" s="1">
        <v>0</v>
      </c>
      <c r="I67" s="1">
        <f>SUM(C67:H67)</f>
        <v>24</v>
      </c>
      <c r="L67" s="11" t="s">
        <v>113</v>
      </c>
      <c r="M67" s="11"/>
      <c r="N67" s="11"/>
      <c r="O67" s="11"/>
      <c r="P67" s="11"/>
      <c r="Q67" s="11"/>
      <c r="R67" s="11"/>
    </row>
    <row r="68" spans="1:18" ht="15.75">
      <c r="A68" s="1">
        <v>601</v>
      </c>
      <c r="B68" s="1" t="s">
        <v>84</v>
      </c>
      <c r="C68" s="1">
        <v>2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f>SUM(C68:H68)</f>
        <v>3</v>
      </c>
      <c r="L68" s="12" t="s">
        <v>114</v>
      </c>
      <c r="M68" s="12"/>
      <c r="N68" s="12"/>
      <c r="O68" s="12"/>
      <c r="P68" s="12"/>
      <c r="Q68" s="12"/>
      <c r="R68" s="12"/>
    </row>
    <row r="69" spans="1:9" ht="15.75">
      <c r="A69" s="1">
        <v>602</v>
      </c>
      <c r="B69" s="1" t="s">
        <v>85</v>
      </c>
      <c r="C69" s="1">
        <v>0</v>
      </c>
      <c r="D69" s="1">
        <v>2</v>
      </c>
      <c r="E69" s="1">
        <v>0</v>
      </c>
      <c r="F69" s="1">
        <v>2</v>
      </c>
      <c r="G69" s="1">
        <v>1</v>
      </c>
      <c r="H69" s="1">
        <v>0</v>
      </c>
      <c r="I69" s="1">
        <f>SUM(C69:H69)</f>
        <v>5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>SUM(C70:H70)</f>
        <v>0</v>
      </c>
    </row>
    <row r="71" spans="1:9" ht="15.75">
      <c r="A71" s="1">
        <v>604</v>
      </c>
      <c r="B71" s="1" t="s">
        <v>87</v>
      </c>
      <c r="C71" s="1">
        <v>1</v>
      </c>
      <c r="D71" s="1">
        <v>0</v>
      </c>
      <c r="E71" s="1">
        <v>0</v>
      </c>
      <c r="F71" s="1">
        <v>0</v>
      </c>
      <c r="G71" s="1">
        <v>1</v>
      </c>
      <c r="H71" s="1">
        <v>1</v>
      </c>
      <c r="I71" s="1">
        <f>SUM(C71:H71)</f>
        <v>3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>SUM(C72:H72)</f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4</v>
      </c>
      <c r="G73" s="1">
        <v>1</v>
      </c>
      <c r="H73" s="1">
        <v>0</v>
      </c>
      <c r="I73" s="1">
        <f>SUM(C73:H73)</f>
        <v>5</v>
      </c>
    </row>
    <row r="74" spans="1:9" ht="15.75">
      <c r="A74" s="1"/>
      <c r="B74" s="1" t="s">
        <v>23</v>
      </c>
      <c r="C74" s="1">
        <f>SUM(C54:C73)</f>
        <v>14</v>
      </c>
      <c r="D74" s="1">
        <f>SUM(D54:D73)</f>
        <v>7</v>
      </c>
      <c r="E74" s="1">
        <f>SUM(E54:E73)</f>
        <v>9</v>
      </c>
      <c r="F74" s="1">
        <f>SUM(F54:F73)</f>
        <v>16</v>
      </c>
      <c r="G74" s="1">
        <f>SUM(G54:G73)</f>
        <v>5</v>
      </c>
      <c r="H74" s="1">
        <f>SUM(H54:H73)</f>
        <v>2</v>
      </c>
      <c r="I74" s="1">
        <f>SUM(I54:I73)</f>
        <v>53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2015-03-16T08:43:02Z</dcterms:created>
  <dcterms:modified xsi:type="dcterms:W3CDTF">2015-03-16T08:43:54Z</dcterms:modified>
  <cp:category/>
  <cp:version/>
  <cp:contentType/>
  <cp:contentStatus/>
</cp:coreProperties>
</file>