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tabRatio="602" activeTab="0"/>
  </bookViews>
  <sheets>
    <sheet name="7月" sheetId="1" r:id="rId1"/>
  </sheets>
  <definedNames>
    <definedName name="OLE_LINK1" localSheetId="0">'7月'!#REF!</definedName>
    <definedName name="_xlnm.Print_Area" localSheetId="0">'7月'!$A$1:$F$46</definedName>
    <definedName name="_xlnm.Print_Titles" localSheetId="0">'7月'!$10:$10</definedName>
  </definedNames>
  <calcPr fullCalcOnLoad="1"/>
</workbook>
</file>

<file path=xl/sharedStrings.xml><?xml version="1.0" encoding="utf-8"?>
<sst xmlns="http://schemas.openxmlformats.org/spreadsheetml/2006/main" count="159" uniqueCount="127">
  <si>
    <t>抽樣地點</t>
  </si>
  <si>
    <t>檢驗件數</t>
  </si>
  <si>
    <t>合格件數</t>
  </si>
  <si>
    <t>合格率﹪</t>
  </si>
  <si>
    <t>田間</t>
  </si>
  <si>
    <t>集貨場</t>
  </si>
  <si>
    <t>合　　　　　　計</t>
  </si>
  <si>
    <t>高雄市梓官區</t>
  </si>
  <si>
    <t>彰化縣二林鎮</t>
  </si>
  <si>
    <t>雲林縣二崙鄉</t>
  </si>
  <si>
    <t>苗栗縣卓蘭鎮</t>
  </si>
  <si>
    <t>高雄市旗山區</t>
  </si>
  <si>
    <t>番茄</t>
  </si>
  <si>
    <t>☆賓克隆0.02</t>
  </si>
  <si>
    <t>彰化縣永靖鄉</t>
  </si>
  <si>
    <t>雲林縣斗六市</t>
  </si>
  <si>
    <t>小黃瓜</t>
  </si>
  <si>
    <t>☆二福隆0.04</t>
  </si>
  <si>
    <t>蕹菜</t>
  </si>
  <si>
    <t>菜豆</t>
  </si>
  <si>
    <t>☆芬普尼0.05</t>
  </si>
  <si>
    <t>☆芬普尼0.002</t>
  </si>
  <si>
    <t>洋香瓜</t>
  </si>
  <si>
    <t>韭菜</t>
  </si>
  <si>
    <t>☆可尼丁0.02</t>
  </si>
  <si>
    <t>萵苣</t>
  </si>
  <si>
    <t>桃</t>
  </si>
  <si>
    <t>荔枝</t>
  </si>
  <si>
    <t>＊第滅寧0.26</t>
  </si>
  <si>
    <t>茄子</t>
  </si>
  <si>
    <t>葡萄</t>
  </si>
  <si>
    <t>林○全</t>
  </si>
  <si>
    <t>＊第滅寧0.33</t>
  </si>
  <si>
    <t>芒果</t>
  </si>
  <si>
    <t>臺中市新社區</t>
  </si>
  <si>
    <t>臺中市大里區</t>
  </si>
  <si>
    <t>臺南市玉井區</t>
  </si>
  <si>
    <t>臺中市東勢區</t>
  </si>
  <si>
    <t>一、檢驗件數及結果：</t>
  </si>
  <si>
    <t>樣品類別</t>
  </si>
  <si>
    <t>蔬果</t>
  </si>
  <si>
    <t>二、檢驗不合格產品：</t>
  </si>
  <si>
    <t>序號</t>
  </si>
  <si>
    <t>生產者</t>
  </si>
  <si>
    <t>採樣地點</t>
  </si>
  <si>
    <t>樣品名稱</t>
  </si>
  <si>
    <t>檢出藥劑
 （ppm）</t>
  </si>
  <si>
    <t>備註</t>
  </si>
  <si>
    <t>△：此藥劑在該類作物未訂容許量  ＊：超過容許量   □：此藥劑已公告禁用
☆：農藥殘留超過衛生福利部所定檢出限量，屬行政院農業委員會未核准登記用藥</t>
  </si>
  <si>
    <t>黃○漢</t>
  </si>
  <si>
    <t>秀珍菇</t>
  </si>
  <si>
    <t>田○文</t>
  </si>
  <si>
    <t>南投縣信義鄉</t>
  </si>
  <si>
    <t>甜椒</t>
  </si>
  <si>
    <t>賴○成</t>
  </si>
  <si>
    <t>翁○燕</t>
  </si>
  <si>
    <t>彰化縣溪州鄉</t>
  </si>
  <si>
    <t>陳○明</t>
  </si>
  <si>
    <t>南投縣仁愛鄉</t>
  </si>
  <si>
    <t>林○英</t>
  </si>
  <si>
    <t>臺中市清水區</t>
  </si>
  <si>
    <t>金○航</t>
  </si>
  <si>
    <t>陳○進</t>
  </si>
  <si>
    <t>臺中市龍井區</t>
  </si>
  <si>
    <t>甘藷</t>
  </si>
  <si>
    <t>洪○政</t>
  </si>
  <si>
    <t>臺中市大安區</t>
  </si>
  <si>
    <t>苦瓜</t>
  </si>
  <si>
    <t>陳○忠</t>
  </si>
  <si>
    <t>彰化縣田尾鄉</t>
  </si>
  <si>
    <t>蔡○麟</t>
  </si>
  <si>
    <t>臺北市中山區</t>
  </si>
  <si>
    <t>鍾○展</t>
  </si>
  <si>
    <t>彭○儒</t>
  </si>
  <si>
    <t>陳○銓</t>
  </si>
  <si>
    <t>新北市三重區</t>
  </si>
  <si>
    <t>呂○佑</t>
  </si>
  <si>
    <t>李○勝</t>
  </si>
  <si>
    <t>尤○玉</t>
  </si>
  <si>
    <t>程○源</t>
  </si>
  <si>
    <t>雲林縣莿桐鄉</t>
  </si>
  <si>
    <t>胡○田</t>
  </si>
  <si>
    <t>臺中市和平區</t>
  </si>
  <si>
    <t>詹○輝</t>
  </si>
  <si>
    <t>檸檬</t>
  </si>
  <si>
    <t>劉○慶</t>
  </si>
  <si>
    <t>吳○明</t>
  </si>
  <si>
    <t>許○澄</t>
  </si>
  <si>
    <t>梨</t>
  </si>
  <si>
    <t>蘇○川</t>
  </si>
  <si>
    <t>莊○龍</t>
  </si>
  <si>
    <t>臺南市後壁區</t>
  </si>
  <si>
    <t>葉○旺</t>
  </si>
  <si>
    <t>廖○洲</t>
  </si>
  <si>
    <t>張○永</t>
  </si>
  <si>
    <t>柚子</t>
  </si>
  <si>
    <t>白○塗</t>
  </si>
  <si>
    <t>南投縣草屯鎮</t>
  </si>
  <si>
    <t>林○絲</t>
  </si>
  <si>
    <t>☆陶斯松0.05
☆第滅寧0.02</t>
  </si>
  <si>
    <t>☆芬普尼0.01</t>
  </si>
  <si>
    <t>☆合賽多0.06</t>
  </si>
  <si>
    <t>☆芬普尼0.02</t>
  </si>
  <si>
    <t>☆滅普寧0.02</t>
  </si>
  <si>
    <t>☆賓克隆0.18</t>
  </si>
  <si>
    <t>☆芬普尼0.005</t>
  </si>
  <si>
    <t>△托福松0.14</t>
  </si>
  <si>
    <t>☆剋安勃0.03</t>
  </si>
  <si>
    <t>☆得克利0.02</t>
  </si>
  <si>
    <t>☆芬殺蟎0.07</t>
  </si>
  <si>
    <t>☆三泰芬0.06</t>
  </si>
  <si>
    <t>☆氟芬隆0.02</t>
  </si>
  <si>
    <t>☆可尼丁0.04</t>
  </si>
  <si>
    <t>☆賓克隆0.03</t>
  </si>
  <si>
    <t>☆達滅芬0.03
☆百克敏0.03</t>
  </si>
  <si>
    <t>☆剋安勃0.06</t>
  </si>
  <si>
    <t>☆百克敏0.12</t>
  </si>
  <si>
    <t>＊加保扶0.57
☆賓克隆0.29</t>
  </si>
  <si>
    <t>☆賓克隆0.13</t>
  </si>
  <si>
    <t>☆芬普尼0.06</t>
  </si>
  <si>
    <t>＊第滅寧0.49</t>
  </si>
  <si>
    <t>＊第滅寧0.90</t>
  </si>
  <si>
    <t>☆陶斯松0.04</t>
  </si>
  <si>
    <t>☆芬化利0.04</t>
  </si>
  <si>
    <t>☆芬普尼0.007</t>
  </si>
  <si>
    <t>南投縣信義鄉</t>
  </si>
  <si>
    <t>103年7月份田間及集貨場蔬果農藥殘留檢驗結果月報表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</si>
</sst>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%"/>
    <numFmt numFmtId="186" formatCode="0.00_ "/>
    <numFmt numFmtId="187" formatCode="0.0_ "/>
  </numFmts>
  <fonts count="44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b/>
      <sz val="20"/>
      <name val="標楷體"/>
      <family val="4"/>
    </font>
    <font>
      <sz val="1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vertical="top" wrapText="1"/>
    </xf>
    <xf numFmtId="186" fontId="6" fillId="0" borderId="0" xfId="39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87" fontId="6" fillId="0" borderId="10" xfId="39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Normal="75" zoomScaleSheetLayoutView="100" zoomScalePageLayoutView="0" workbookViewId="0" topLeftCell="B1">
      <selection activeCell="I11" sqref="I11"/>
    </sheetView>
  </sheetViews>
  <sheetFormatPr defaultColWidth="9.00390625" defaultRowHeight="16.5"/>
  <cols>
    <col min="1" max="1" width="9.00390625" style="9" customWidth="1"/>
    <col min="2" max="2" width="15.25390625" style="9" customWidth="1"/>
    <col min="3" max="3" width="26.375" style="9" customWidth="1"/>
    <col min="4" max="4" width="14.75390625" style="9" customWidth="1"/>
    <col min="5" max="5" width="17.50390625" style="13" customWidth="1"/>
    <col min="6" max="6" width="16.00390625" style="9" customWidth="1"/>
    <col min="7" max="7" width="9.00390625" style="13" customWidth="1"/>
    <col min="8" max="16384" width="9.00390625" style="9" customWidth="1"/>
  </cols>
  <sheetData>
    <row r="1" spans="1:7" ht="27.75">
      <c r="A1" s="32" t="s">
        <v>126</v>
      </c>
      <c r="B1" s="32"/>
      <c r="C1" s="32"/>
      <c r="D1" s="32"/>
      <c r="E1" s="32"/>
      <c r="F1" s="32"/>
      <c r="G1" s="32"/>
    </row>
    <row r="2" spans="1:6" ht="24" customHeight="1">
      <c r="A2" s="31" t="s">
        <v>38</v>
      </c>
      <c r="B2" s="31"/>
      <c r="C2" s="31"/>
      <c r="D2" s="17"/>
      <c r="E2" s="17"/>
      <c r="F2" s="17"/>
    </row>
    <row r="3" spans="1:6" ht="21">
      <c r="A3" s="33" t="s">
        <v>39</v>
      </c>
      <c r="B3" s="33"/>
      <c r="C3" s="3" t="s">
        <v>0</v>
      </c>
      <c r="D3" s="3" t="s">
        <v>1</v>
      </c>
      <c r="E3" s="3" t="s">
        <v>2</v>
      </c>
      <c r="F3" s="3" t="s">
        <v>3</v>
      </c>
    </row>
    <row r="4" spans="1:6" ht="21">
      <c r="A4" s="35" t="s">
        <v>40</v>
      </c>
      <c r="B4" s="35"/>
      <c r="C4" s="3" t="s">
        <v>4</v>
      </c>
      <c r="D4" s="3">
        <v>422</v>
      </c>
      <c r="E4" s="3">
        <v>408</v>
      </c>
      <c r="F4" s="23">
        <f>E4/D4*100</f>
        <v>96.6824644549763</v>
      </c>
    </row>
    <row r="5" spans="1:6" ht="21">
      <c r="A5" s="35"/>
      <c r="B5" s="35"/>
      <c r="C5" s="3" t="s">
        <v>5</v>
      </c>
      <c r="D5" s="3">
        <v>533</v>
      </c>
      <c r="E5" s="3">
        <v>512</v>
      </c>
      <c r="F5" s="23">
        <f>E5/D5*100</f>
        <v>96.06003752345215</v>
      </c>
    </row>
    <row r="6" spans="1:6" ht="21" customHeight="1">
      <c r="A6" s="34" t="s">
        <v>6</v>
      </c>
      <c r="B6" s="34"/>
      <c r="C6" s="34"/>
      <c r="D6" s="4">
        <f>SUM(D4:D5)</f>
        <v>955</v>
      </c>
      <c r="E6" s="4">
        <f>SUM(E4:E5)</f>
        <v>920</v>
      </c>
      <c r="F6" s="23">
        <f>E6/D6*100</f>
        <v>96.33507853403141</v>
      </c>
    </row>
    <row r="7" spans="2:6" ht="21">
      <c r="B7" s="14"/>
      <c r="C7" s="14"/>
      <c r="D7" s="15"/>
      <c r="E7" s="15"/>
      <c r="F7" s="16"/>
    </row>
    <row r="8" spans="2:6" ht="21">
      <c r="B8" s="2"/>
      <c r="C8" s="10"/>
      <c r="D8" s="10"/>
      <c r="E8" s="11"/>
      <c r="F8" s="10"/>
    </row>
    <row r="9" spans="1:6" ht="25.5">
      <c r="A9" s="21" t="s">
        <v>41</v>
      </c>
      <c r="B9" s="1"/>
      <c r="C9" s="10"/>
      <c r="D9" s="10"/>
      <c r="E9" s="11"/>
      <c r="F9" s="10"/>
    </row>
    <row r="10" spans="1:7" s="12" customFormat="1" ht="42.75" customHeight="1">
      <c r="A10" s="8" t="s">
        <v>42</v>
      </c>
      <c r="B10" s="18" t="s">
        <v>43</v>
      </c>
      <c r="C10" s="18" t="s">
        <v>44</v>
      </c>
      <c r="D10" s="18" t="s">
        <v>45</v>
      </c>
      <c r="E10" s="18" t="s">
        <v>46</v>
      </c>
      <c r="F10" s="19" t="s">
        <v>47</v>
      </c>
      <c r="G10" s="20"/>
    </row>
    <row r="11" spans="1:7" s="12" customFormat="1" ht="39.75" customHeight="1">
      <c r="A11" s="8">
        <v>1</v>
      </c>
      <c r="B11" s="6" t="s">
        <v>49</v>
      </c>
      <c r="C11" s="22" t="s">
        <v>14</v>
      </c>
      <c r="D11" s="7" t="s">
        <v>50</v>
      </c>
      <c r="E11" s="5" t="s">
        <v>99</v>
      </c>
      <c r="F11" s="8"/>
      <c r="G11" s="20"/>
    </row>
    <row r="12" spans="1:7" s="12" customFormat="1" ht="39.75" customHeight="1">
      <c r="A12" s="8">
        <v>2</v>
      </c>
      <c r="B12" s="18" t="s">
        <v>51</v>
      </c>
      <c r="C12" s="22" t="s">
        <v>52</v>
      </c>
      <c r="D12" s="7" t="s">
        <v>53</v>
      </c>
      <c r="E12" s="5" t="s">
        <v>100</v>
      </c>
      <c r="F12" s="8"/>
      <c r="G12" s="20"/>
    </row>
    <row r="13" spans="1:7" s="12" customFormat="1" ht="39.75" customHeight="1">
      <c r="A13" s="8">
        <v>3</v>
      </c>
      <c r="B13" s="18" t="s">
        <v>51</v>
      </c>
      <c r="C13" s="22" t="s">
        <v>52</v>
      </c>
      <c r="D13" s="7" t="s">
        <v>53</v>
      </c>
      <c r="E13" s="5" t="s">
        <v>100</v>
      </c>
      <c r="F13" s="8"/>
      <c r="G13" s="20"/>
    </row>
    <row r="14" spans="1:7" s="12" customFormat="1" ht="39.75" customHeight="1">
      <c r="A14" s="8">
        <v>4</v>
      </c>
      <c r="B14" s="18" t="s">
        <v>54</v>
      </c>
      <c r="C14" s="22" t="s">
        <v>52</v>
      </c>
      <c r="D14" s="7" t="s">
        <v>53</v>
      </c>
      <c r="E14" s="5" t="s">
        <v>24</v>
      </c>
      <c r="F14" s="8"/>
      <c r="G14" s="20"/>
    </row>
    <row r="15" spans="1:7" s="12" customFormat="1" ht="39.75" customHeight="1">
      <c r="A15" s="8">
        <v>5</v>
      </c>
      <c r="B15" s="6" t="s">
        <v>55</v>
      </c>
      <c r="C15" s="22" t="s">
        <v>56</v>
      </c>
      <c r="D15" s="7" t="s">
        <v>29</v>
      </c>
      <c r="E15" s="5" t="s">
        <v>101</v>
      </c>
      <c r="F15" s="8"/>
      <c r="G15" s="20"/>
    </row>
    <row r="16" spans="1:7" s="12" customFormat="1" ht="39.75" customHeight="1">
      <c r="A16" s="8">
        <v>6</v>
      </c>
      <c r="B16" s="18" t="s">
        <v>57</v>
      </c>
      <c r="C16" s="22" t="s">
        <v>58</v>
      </c>
      <c r="D16" s="7" t="s">
        <v>53</v>
      </c>
      <c r="E16" s="5" t="s">
        <v>102</v>
      </c>
      <c r="F16" s="8"/>
      <c r="G16" s="20"/>
    </row>
    <row r="17" spans="1:7" s="12" customFormat="1" ht="39.75" customHeight="1">
      <c r="A17" s="8">
        <v>7</v>
      </c>
      <c r="B17" s="6" t="s">
        <v>59</v>
      </c>
      <c r="C17" s="22" t="s">
        <v>60</v>
      </c>
      <c r="D17" s="7" t="s">
        <v>23</v>
      </c>
      <c r="E17" s="5" t="s">
        <v>103</v>
      </c>
      <c r="F17" s="26"/>
      <c r="G17" s="20"/>
    </row>
    <row r="18" spans="1:7" s="12" customFormat="1" ht="39.75" customHeight="1">
      <c r="A18" s="8">
        <v>8</v>
      </c>
      <c r="B18" s="18" t="s">
        <v>61</v>
      </c>
      <c r="C18" s="22" t="s">
        <v>125</v>
      </c>
      <c r="D18" s="7" t="s">
        <v>12</v>
      </c>
      <c r="E18" s="5" t="s">
        <v>104</v>
      </c>
      <c r="F18" s="8"/>
      <c r="G18" s="20"/>
    </row>
    <row r="19" spans="1:7" s="12" customFormat="1" ht="39.75" customHeight="1">
      <c r="A19" s="8">
        <v>9</v>
      </c>
      <c r="B19" s="18" t="s">
        <v>51</v>
      </c>
      <c r="C19" s="22" t="s">
        <v>52</v>
      </c>
      <c r="D19" s="7" t="s">
        <v>53</v>
      </c>
      <c r="E19" s="5" t="s">
        <v>105</v>
      </c>
      <c r="F19" s="8"/>
      <c r="G19" s="20"/>
    </row>
    <row r="20" spans="1:7" s="12" customFormat="1" ht="39.75" customHeight="1">
      <c r="A20" s="8">
        <v>10</v>
      </c>
      <c r="B20" s="18" t="s">
        <v>51</v>
      </c>
      <c r="C20" s="22" t="s">
        <v>52</v>
      </c>
      <c r="D20" s="7" t="s">
        <v>53</v>
      </c>
      <c r="E20" s="5" t="s">
        <v>21</v>
      </c>
      <c r="F20" s="27"/>
      <c r="G20" s="20"/>
    </row>
    <row r="21" spans="1:7" s="12" customFormat="1" ht="39.75" customHeight="1">
      <c r="A21" s="8">
        <v>11</v>
      </c>
      <c r="B21" s="6" t="s">
        <v>62</v>
      </c>
      <c r="C21" s="22" t="s">
        <v>63</v>
      </c>
      <c r="D21" s="7" t="s">
        <v>64</v>
      </c>
      <c r="E21" s="5" t="s">
        <v>106</v>
      </c>
      <c r="F21" s="8"/>
      <c r="G21" s="20"/>
    </row>
    <row r="22" spans="1:7" s="12" customFormat="1" ht="39.75" customHeight="1">
      <c r="A22" s="8">
        <v>12</v>
      </c>
      <c r="B22" s="6" t="s">
        <v>65</v>
      </c>
      <c r="C22" s="22" t="s">
        <v>66</v>
      </c>
      <c r="D22" s="7" t="s">
        <v>67</v>
      </c>
      <c r="E22" s="5" t="s">
        <v>107</v>
      </c>
      <c r="F22" s="8"/>
      <c r="G22" s="20"/>
    </row>
    <row r="23" spans="1:7" s="12" customFormat="1" ht="39.75" customHeight="1">
      <c r="A23" s="8">
        <v>13</v>
      </c>
      <c r="B23" s="6" t="s">
        <v>68</v>
      </c>
      <c r="C23" s="22" t="s">
        <v>69</v>
      </c>
      <c r="D23" s="7" t="s">
        <v>25</v>
      </c>
      <c r="E23" s="5" t="s">
        <v>108</v>
      </c>
      <c r="F23" s="8"/>
      <c r="G23" s="20"/>
    </row>
    <row r="24" spans="1:7" s="12" customFormat="1" ht="39.75" customHeight="1">
      <c r="A24" s="8">
        <v>14</v>
      </c>
      <c r="B24" s="24" t="s">
        <v>70</v>
      </c>
      <c r="C24" s="22" t="s">
        <v>71</v>
      </c>
      <c r="D24" s="18" t="s">
        <v>19</v>
      </c>
      <c r="E24" s="5" t="s">
        <v>109</v>
      </c>
      <c r="F24" s="8"/>
      <c r="G24" s="20"/>
    </row>
    <row r="25" spans="1:7" s="12" customFormat="1" ht="39.75" customHeight="1">
      <c r="A25" s="8">
        <v>15</v>
      </c>
      <c r="B25" s="18" t="s">
        <v>72</v>
      </c>
      <c r="C25" s="22" t="s">
        <v>71</v>
      </c>
      <c r="D25" s="7" t="s">
        <v>12</v>
      </c>
      <c r="E25" s="5" t="s">
        <v>110</v>
      </c>
      <c r="F25" s="8"/>
      <c r="G25" s="20"/>
    </row>
    <row r="26" spans="1:7" s="12" customFormat="1" ht="39.75" customHeight="1">
      <c r="A26" s="8">
        <v>16</v>
      </c>
      <c r="B26" s="18" t="s">
        <v>73</v>
      </c>
      <c r="C26" s="22" t="s">
        <v>71</v>
      </c>
      <c r="D26" s="7" t="s">
        <v>12</v>
      </c>
      <c r="E26" s="5" t="s">
        <v>111</v>
      </c>
      <c r="F26" s="8"/>
      <c r="G26" s="20"/>
    </row>
    <row r="27" spans="1:7" s="12" customFormat="1" ht="39.75" customHeight="1">
      <c r="A27" s="8">
        <v>17</v>
      </c>
      <c r="B27" s="18" t="s">
        <v>74</v>
      </c>
      <c r="C27" s="22" t="s">
        <v>75</v>
      </c>
      <c r="D27" s="7" t="s">
        <v>53</v>
      </c>
      <c r="E27" s="5" t="s">
        <v>112</v>
      </c>
      <c r="F27" s="8"/>
      <c r="G27" s="20"/>
    </row>
    <row r="28" spans="1:7" s="12" customFormat="1" ht="39.75" customHeight="1">
      <c r="A28" s="8">
        <v>18</v>
      </c>
      <c r="B28" s="6" t="s">
        <v>76</v>
      </c>
      <c r="C28" s="22" t="s">
        <v>11</v>
      </c>
      <c r="D28" s="7" t="s">
        <v>16</v>
      </c>
      <c r="E28" s="5" t="s">
        <v>113</v>
      </c>
      <c r="F28" s="8"/>
      <c r="G28" s="20"/>
    </row>
    <row r="29" spans="1:7" s="12" customFormat="1" ht="39">
      <c r="A29" s="8">
        <v>19</v>
      </c>
      <c r="B29" s="6" t="s">
        <v>77</v>
      </c>
      <c r="C29" s="22" t="s">
        <v>7</v>
      </c>
      <c r="D29" s="7" t="s">
        <v>18</v>
      </c>
      <c r="E29" s="5" t="s">
        <v>114</v>
      </c>
      <c r="F29" s="8"/>
      <c r="G29" s="20"/>
    </row>
    <row r="30" spans="1:7" s="12" customFormat="1" ht="39.75" customHeight="1">
      <c r="A30" s="8">
        <v>20</v>
      </c>
      <c r="B30" s="6" t="s">
        <v>78</v>
      </c>
      <c r="C30" s="22" t="s">
        <v>9</v>
      </c>
      <c r="D30" s="7" t="s">
        <v>25</v>
      </c>
      <c r="E30" s="5" t="s">
        <v>115</v>
      </c>
      <c r="F30" s="8"/>
      <c r="G30" s="20"/>
    </row>
    <row r="31" spans="1:7" s="12" customFormat="1" ht="39.75" customHeight="1">
      <c r="A31" s="8">
        <v>21</v>
      </c>
      <c r="B31" s="6" t="s">
        <v>79</v>
      </c>
      <c r="C31" s="22" t="s">
        <v>80</v>
      </c>
      <c r="D31" s="7" t="s">
        <v>18</v>
      </c>
      <c r="E31" s="5" t="s">
        <v>116</v>
      </c>
      <c r="F31" s="8"/>
      <c r="G31" s="20"/>
    </row>
    <row r="32" spans="1:7" s="12" customFormat="1" ht="39.75" customHeight="1">
      <c r="A32" s="8">
        <v>22</v>
      </c>
      <c r="B32" s="6" t="s">
        <v>31</v>
      </c>
      <c r="C32" s="22" t="s">
        <v>37</v>
      </c>
      <c r="D32" s="7" t="s">
        <v>26</v>
      </c>
      <c r="E32" s="5" t="s">
        <v>117</v>
      </c>
      <c r="F32" s="8"/>
      <c r="G32" s="20"/>
    </row>
    <row r="33" spans="1:7" s="12" customFormat="1" ht="39.75" customHeight="1">
      <c r="A33" s="8">
        <v>23</v>
      </c>
      <c r="B33" s="6" t="s">
        <v>81</v>
      </c>
      <c r="C33" s="22" t="s">
        <v>82</v>
      </c>
      <c r="D33" s="7" t="s">
        <v>26</v>
      </c>
      <c r="E33" s="5" t="s">
        <v>118</v>
      </c>
      <c r="F33" s="8"/>
      <c r="G33" s="20"/>
    </row>
    <row r="34" spans="1:7" s="12" customFormat="1" ht="39.75" customHeight="1">
      <c r="A34" s="8">
        <v>24</v>
      </c>
      <c r="B34" s="6" t="s">
        <v>83</v>
      </c>
      <c r="C34" s="22" t="s">
        <v>34</v>
      </c>
      <c r="D34" s="7" t="s">
        <v>84</v>
      </c>
      <c r="E34" s="5" t="s">
        <v>119</v>
      </c>
      <c r="F34" s="8"/>
      <c r="G34" s="20"/>
    </row>
    <row r="35" spans="1:7" s="12" customFormat="1" ht="39.75" customHeight="1">
      <c r="A35" s="8">
        <v>25</v>
      </c>
      <c r="B35" s="6" t="s">
        <v>85</v>
      </c>
      <c r="C35" s="22" t="s">
        <v>35</v>
      </c>
      <c r="D35" s="7" t="s">
        <v>27</v>
      </c>
      <c r="E35" s="5" t="s">
        <v>120</v>
      </c>
      <c r="F35" s="8"/>
      <c r="G35" s="20"/>
    </row>
    <row r="36" spans="1:7" s="12" customFormat="1" ht="39.75" customHeight="1">
      <c r="A36" s="8">
        <v>26</v>
      </c>
      <c r="B36" s="6" t="s">
        <v>86</v>
      </c>
      <c r="C36" s="22" t="s">
        <v>8</v>
      </c>
      <c r="D36" s="7" t="s">
        <v>30</v>
      </c>
      <c r="E36" s="5" t="s">
        <v>113</v>
      </c>
      <c r="F36" s="8"/>
      <c r="G36" s="20"/>
    </row>
    <row r="37" spans="1:7" s="12" customFormat="1" ht="39.75" customHeight="1">
      <c r="A37" s="8">
        <v>27</v>
      </c>
      <c r="B37" s="6" t="s">
        <v>87</v>
      </c>
      <c r="C37" s="22" t="s">
        <v>10</v>
      </c>
      <c r="D37" s="7" t="s">
        <v>88</v>
      </c>
      <c r="E37" s="5" t="s">
        <v>17</v>
      </c>
      <c r="F37" s="8"/>
      <c r="G37" s="20"/>
    </row>
    <row r="38" spans="1:7" s="12" customFormat="1" ht="39.75" customHeight="1">
      <c r="A38" s="8">
        <v>28</v>
      </c>
      <c r="B38" s="6" t="s">
        <v>83</v>
      </c>
      <c r="C38" s="22" t="s">
        <v>34</v>
      </c>
      <c r="D38" s="7" t="s">
        <v>84</v>
      </c>
      <c r="E38" s="5" t="s">
        <v>20</v>
      </c>
      <c r="F38" s="8"/>
      <c r="G38" s="20"/>
    </row>
    <row r="39" spans="1:7" s="12" customFormat="1" ht="39.75" customHeight="1">
      <c r="A39" s="8">
        <v>29</v>
      </c>
      <c r="B39" s="6" t="s">
        <v>89</v>
      </c>
      <c r="C39" s="22" t="s">
        <v>35</v>
      </c>
      <c r="D39" s="7" t="s">
        <v>27</v>
      </c>
      <c r="E39" s="5" t="s">
        <v>121</v>
      </c>
      <c r="F39" s="8"/>
      <c r="G39" s="20"/>
    </row>
    <row r="40" spans="1:7" s="12" customFormat="1" ht="39.75" customHeight="1">
      <c r="A40" s="28">
        <v>30</v>
      </c>
      <c r="B40" s="6" t="s">
        <v>90</v>
      </c>
      <c r="C40" s="22" t="s">
        <v>91</v>
      </c>
      <c r="D40" s="7" t="s">
        <v>30</v>
      </c>
      <c r="E40" s="5" t="s">
        <v>13</v>
      </c>
      <c r="F40" s="8"/>
      <c r="G40" s="20"/>
    </row>
    <row r="41" spans="1:7" s="12" customFormat="1" ht="39.75" customHeight="1">
      <c r="A41" s="28">
        <v>31</v>
      </c>
      <c r="B41" s="6" t="s">
        <v>92</v>
      </c>
      <c r="C41" s="22" t="s">
        <v>36</v>
      </c>
      <c r="D41" s="7" t="s">
        <v>33</v>
      </c>
      <c r="E41" s="5" t="s">
        <v>122</v>
      </c>
      <c r="F41" s="8"/>
      <c r="G41" s="20"/>
    </row>
    <row r="42" spans="1:7" s="12" customFormat="1" ht="39.75" customHeight="1">
      <c r="A42" s="28">
        <v>32</v>
      </c>
      <c r="B42" s="6" t="s">
        <v>93</v>
      </c>
      <c r="C42" s="22" t="s">
        <v>9</v>
      </c>
      <c r="D42" s="7" t="s">
        <v>22</v>
      </c>
      <c r="E42" s="5" t="s">
        <v>123</v>
      </c>
      <c r="F42" s="8"/>
      <c r="G42" s="20"/>
    </row>
    <row r="43" spans="1:7" s="12" customFormat="1" ht="39.75" customHeight="1">
      <c r="A43" s="28">
        <v>33</v>
      </c>
      <c r="B43" s="18" t="s">
        <v>94</v>
      </c>
      <c r="C43" s="22" t="s">
        <v>15</v>
      </c>
      <c r="D43" s="7" t="s">
        <v>95</v>
      </c>
      <c r="E43" s="5" t="s">
        <v>124</v>
      </c>
      <c r="F43" s="8"/>
      <c r="G43" s="20"/>
    </row>
    <row r="44" spans="1:7" s="12" customFormat="1" ht="39.75" customHeight="1">
      <c r="A44" s="28">
        <v>34</v>
      </c>
      <c r="B44" s="18" t="s">
        <v>96</v>
      </c>
      <c r="C44" s="22" t="s">
        <v>97</v>
      </c>
      <c r="D44" s="7" t="s">
        <v>27</v>
      </c>
      <c r="E44" s="5" t="s">
        <v>28</v>
      </c>
      <c r="F44" s="8"/>
      <c r="G44" s="20"/>
    </row>
    <row r="45" spans="1:7" s="12" customFormat="1" ht="39.75" customHeight="1">
      <c r="A45" s="28">
        <v>35</v>
      </c>
      <c r="B45" s="18" t="s">
        <v>98</v>
      </c>
      <c r="C45" s="22" t="s">
        <v>97</v>
      </c>
      <c r="D45" s="7" t="s">
        <v>27</v>
      </c>
      <c r="E45" s="5" t="s">
        <v>32</v>
      </c>
      <c r="F45" s="8"/>
      <c r="G45" s="20"/>
    </row>
    <row r="46" spans="1:7" ht="46.5" customHeight="1">
      <c r="A46" s="29" t="s">
        <v>48</v>
      </c>
      <c r="B46" s="30"/>
      <c r="C46" s="30"/>
      <c r="D46" s="30"/>
      <c r="E46" s="30"/>
      <c r="F46" s="30"/>
      <c r="G46" s="25"/>
    </row>
  </sheetData>
  <sheetProtection/>
  <mergeCells count="6">
    <mergeCell ref="A46:F46"/>
    <mergeCell ref="A2:C2"/>
    <mergeCell ref="A1:G1"/>
    <mergeCell ref="A3:B3"/>
    <mergeCell ref="A6:C6"/>
    <mergeCell ref="A4:B5"/>
  </mergeCells>
  <printOptions/>
  <pageMargins left="0.63" right="0.35433070866141736" top="0.7" bottom="0.77" header="0.5118110236220472" footer="0.2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行政院農業委員會農糧署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103年7月份田間及集貨場蔬果農藥殘留檢驗結果月報表</dc:title>
  <dc:subject>103年7月份田間及集貨場蔬果農藥殘留檢驗結果月報表</dc:subject>
  <dc:creator>農糧署農業資材組</dc:creator>
  <cp:keywords>103年7月份田間及集貨場蔬果農藥殘留檢驗結果月報表</cp:keywords>
  <dc:description/>
  <cp:lastModifiedBy>謝靜宜</cp:lastModifiedBy>
  <cp:lastPrinted>2014-08-21T08:34:13Z</cp:lastPrinted>
  <dcterms:created xsi:type="dcterms:W3CDTF">2005-04-19T07:38:17Z</dcterms:created>
  <dcterms:modified xsi:type="dcterms:W3CDTF">2014-09-01T03:27:03Z</dcterms:modified>
  <cp:category>I6Z</cp:category>
  <cp:version/>
  <cp:contentType/>
  <cp:contentStatus/>
</cp:coreProperties>
</file>